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P:\調達管理グループ\一般\発注見通し\2026年度①当初\HP用\"/>
    </mc:Choice>
  </mc:AlternateContent>
  <xr:revisionPtr revIDLastSave="0" documentId="13_ncr:101_{E3F053E6-94B0-43E9-B5FB-4CAC2007E24C}" xr6:coauthVersionLast="47" xr6:coauthVersionMax="47" xr10:uidLastSave="{00000000-0000-0000-0000-000000000000}"/>
  <bookViews>
    <workbookView xWindow="-120" yWindow="-120" windowWidth="24240" windowHeight="13020" tabRatio="467" xr2:uid="{E20F18E1-D709-4D67-9BAE-53DEFE22ED0B}"/>
  </bookViews>
  <sheets>
    <sheet name="随意契約・工事" sheetId="5" r:id="rId1"/>
    <sheet name="工種業種" sheetId="3" state="hidden" r:id="rId2"/>
  </sheets>
  <externalReferences>
    <externalReference r:id="rId3"/>
  </externalReferences>
  <definedNames>
    <definedName name="_xlnm._FilterDatabase" localSheetId="0" hidden="1">随意契約・工事!$A$2:$S$131</definedName>
    <definedName name="_xlnm.Print_Area" localSheetId="0">随意契約・工事!$A$1:$H$100</definedName>
    <definedName name="_xlnm.Print_Titles" localSheetId="0">随意契約・工事!$1:$2</definedName>
    <definedName name="契約方式">[1]マスタ!$A$2:$A$11</definedName>
  </definedNames>
  <calcPr calcId="191028" refMode="R1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3" i="5" l="1"/>
  <c r="A8" i="5"/>
  <c r="A7" i="5"/>
  <c r="A74" i="5"/>
  <c r="A92" i="5"/>
  <c r="A4" i="5"/>
  <c r="A75" i="5"/>
  <c r="A48" i="5"/>
  <c r="A100" i="5"/>
  <c r="A37" i="5"/>
  <c r="A85" i="5"/>
  <c r="A21" i="5"/>
  <c r="A26" i="5"/>
  <c r="A27" i="5"/>
  <c r="A72" i="5"/>
  <c r="A28" i="5"/>
  <c r="A38" i="5"/>
  <c r="A46" i="5"/>
  <c r="A58" i="5"/>
  <c r="A73" i="5"/>
  <c r="A88" i="5"/>
  <c r="A83" i="5"/>
  <c r="A99" i="5"/>
  <c r="A71" i="5"/>
  <c r="A5" i="5"/>
  <c r="A57" i="5"/>
  <c r="A40" i="5"/>
  <c r="A68" i="5"/>
  <c r="A12" i="5"/>
  <c r="A15" i="5"/>
  <c r="A39" i="5"/>
  <c r="A77" i="5"/>
  <c r="A29" i="5"/>
  <c r="A11" i="5"/>
  <c r="A6" i="5"/>
  <c r="A69" i="5"/>
  <c r="A70" i="5"/>
  <c r="A76" i="5"/>
  <c r="A80" i="5"/>
  <c r="A25" i="5"/>
  <c r="A86" i="5"/>
  <c r="A87" i="5"/>
  <c r="A30" i="5"/>
  <c r="A18" i="5"/>
  <c r="A59" i="5"/>
  <c r="A36" i="5"/>
  <c r="A42" i="5"/>
  <c r="A47" i="5"/>
  <c r="A32" i="5"/>
  <c r="A45" i="5"/>
  <c r="A43" i="5"/>
  <c r="A16" i="5"/>
  <c r="A79" i="5"/>
  <c r="A84" i="5"/>
  <c r="A89" i="5"/>
  <c r="A24" i="5"/>
  <c r="A90" i="5"/>
  <c r="A81" i="5"/>
  <c r="A31" i="5"/>
  <c r="A97" i="5"/>
  <c r="A14" i="5"/>
  <c r="A13" i="5"/>
  <c r="A93" i="5"/>
  <c r="A51" i="5"/>
  <c r="A52" i="5"/>
  <c r="A95" i="5"/>
  <c r="A53" i="5"/>
  <c r="A65" i="5"/>
  <c r="A61" i="5"/>
  <c r="A62" i="5"/>
  <c r="A55" i="5"/>
  <c r="A64" i="5"/>
  <c r="A54" i="5"/>
  <c r="A35" i="5"/>
  <c r="A66" i="5"/>
  <c r="A67" i="5"/>
  <c r="A94" i="5"/>
  <c r="A23" i="5"/>
  <c r="A96" i="5"/>
  <c r="A63" i="5"/>
  <c r="A98" i="5"/>
  <c r="A41" i="5"/>
  <c r="A19" i="5"/>
  <c r="A34" i="5"/>
  <c r="A82" i="5"/>
  <c r="A3" i="5"/>
  <c r="A22" i="5"/>
  <c r="A50" i="5"/>
  <c r="A20" i="5"/>
  <c r="A60" i="5"/>
  <c r="A91" i="5"/>
  <c r="A78" i="5"/>
  <c r="A9" i="5"/>
  <c r="A10" i="5"/>
  <c r="A56" i="5"/>
  <c r="A17" i="5"/>
  <c r="A49" i="5"/>
  <c r="A44" i="5"/>
</calcChain>
</file>

<file path=xl/sharedStrings.xml><?xml version="1.0" encoding="utf-8"?>
<sst xmlns="http://schemas.openxmlformats.org/spreadsheetml/2006/main" count="1371" uniqueCount="422">
  <si>
    <t>2026年度当初における発注見通し(随意契約/工事)</t>
    <rPh sb="4" eb="5">
      <t>ネン</t>
    </rPh>
    <rPh sb="5" eb="6">
      <t>ド</t>
    </rPh>
    <rPh sb="6" eb="8">
      <t>トウショ</t>
    </rPh>
    <rPh sb="12" eb="14">
      <t>ハッチュウ</t>
    </rPh>
    <rPh sb="14" eb="16">
      <t>ミトオ</t>
    </rPh>
    <rPh sb="18" eb="22">
      <t>ズイイケイヤク</t>
    </rPh>
    <rPh sb="23" eb="25">
      <t>コウジ</t>
    </rPh>
    <phoneticPr fontId="1"/>
  </si>
  <si>
    <t>NO.</t>
    <phoneticPr fontId="1"/>
  </si>
  <si>
    <t>工種業種</t>
    <rPh sb="0" eb="2">
      <t>コウシュ</t>
    </rPh>
    <phoneticPr fontId="1"/>
  </si>
  <si>
    <t>件名</t>
    <rPh sb="0" eb="2">
      <t>ケンメイ</t>
    </rPh>
    <phoneticPr fontId="1"/>
  </si>
  <si>
    <t>履行場所</t>
    <rPh sb="0" eb="2">
      <t>リコウ</t>
    </rPh>
    <rPh sb="2" eb="4">
      <t>バショ</t>
    </rPh>
    <phoneticPr fontId="1"/>
  </si>
  <si>
    <t>工事概要及び数量</t>
    <rPh sb="0" eb="2">
      <t>コウジ</t>
    </rPh>
    <rPh sb="2" eb="4">
      <t>ガイヨウ</t>
    </rPh>
    <rPh sb="4" eb="5">
      <t>オヨ</t>
    </rPh>
    <rPh sb="6" eb="8">
      <t>スウリョウ</t>
    </rPh>
    <phoneticPr fontId="1"/>
  </si>
  <si>
    <t>工期</t>
    <rPh sb="0" eb="2">
      <t>コウキ</t>
    </rPh>
    <phoneticPr fontId="1"/>
  </si>
  <si>
    <t>建築工事</t>
    <rPh sb="0" eb="4">
      <t>ケンチクコウジ</t>
    </rPh>
    <phoneticPr fontId="1"/>
  </si>
  <si>
    <t>空港建築施設改修工事2026</t>
    <phoneticPr fontId="1"/>
  </si>
  <si>
    <t>成田国際空港内</t>
    <rPh sb="0" eb="6">
      <t>ナリタコクサイクウコウ</t>
    </rPh>
    <rPh sb="6" eb="7">
      <t>ナイ</t>
    </rPh>
    <phoneticPr fontId="1"/>
  </si>
  <si>
    <t>空港内建築施設において中長期更新整備計画及び定期点検の結果等から修繕が必要となる部位に対し、点検業務委託と連携した補修・改修工事を行うもの。</t>
    <phoneticPr fontId="1"/>
  </si>
  <si>
    <t>10億円以上</t>
    <rPh sb="2" eb="4">
      <t>オクエン</t>
    </rPh>
    <rPh sb="4" eb="6">
      <t>イジョウ</t>
    </rPh>
    <phoneticPr fontId="3"/>
  </si>
  <si>
    <t>～</t>
    <phoneticPr fontId="1"/>
  </si>
  <si>
    <t>PTB各所従業員休憩室拡充工事（建築）2025</t>
    <rPh sb="3" eb="5">
      <t>カクショ</t>
    </rPh>
    <rPh sb="5" eb="15">
      <t>ジュウギョウインキュウケイシツカクジュウコウジ</t>
    </rPh>
    <rPh sb="16" eb="18">
      <t>ケンチク</t>
    </rPh>
    <phoneticPr fontId="1"/>
  </si>
  <si>
    <t>成田国際空港内
旅客ターミナルビル</t>
  </si>
  <si>
    <t>本工事は、第1・2旅客ターミナル内の複数のスケルトン区画を休憩室へ転用させスタッフ休憩室を増設するものである。加えて、最も面積の大きな区画については、より快適さや機能性を追求するとともに空港スタッフがモチベーション高く働ける環境を目指した休憩室「スタッフラウンジ」の創設にも取り組み、ＥＳ向上を図るものである。
併せて1PTB第1サテライト3階に旅客用喫煙室を整備するものである。</t>
    <phoneticPr fontId="1"/>
  </si>
  <si>
    <t>1億円以上5億円未満</t>
    <rPh sb="1" eb="3">
      <t>オクエン</t>
    </rPh>
    <rPh sb="3" eb="5">
      <t>イジョウ</t>
    </rPh>
    <rPh sb="6" eb="8">
      <t>オクエン</t>
    </rPh>
    <rPh sb="8" eb="10">
      <t>ミマン</t>
    </rPh>
    <phoneticPr fontId="3"/>
  </si>
  <si>
    <t>PTBシートシャッター改修工事その１</t>
    <phoneticPr fontId="1"/>
  </si>
  <si>
    <t>ユニチカ製シートシャッターの改修工事（Phase1：到着コンコース）</t>
    <phoneticPr fontId="1"/>
  </si>
  <si>
    <t>成田国際空港内
第１旅客ターミナルビル</t>
    <rPh sb="0" eb="7">
      <t>ナリタコクサイクウコウナイ</t>
    </rPh>
    <rPh sb="8" eb="9">
      <t>ダイ</t>
    </rPh>
    <rPh sb="10" eb="12">
      <t>リョキャク</t>
    </rPh>
    <phoneticPr fontId="1"/>
  </si>
  <si>
    <t>第１旅客ターミナルビル中央ビル新館３階の北側乗継検査場を店舗区画化するとともに、周辺店舗区画の区画改修工事を行うものである。</t>
    <rPh sb="0" eb="1">
      <t>ダイ</t>
    </rPh>
    <rPh sb="2" eb="4">
      <t>リョカク</t>
    </rPh>
    <rPh sb="11" eb="13">
      <t>チュウオウ</t>
    </rPh>
    <rPh sb="15" eb="17">
      <t>シンカン</t>
    </rPh>
    <rPh sb="18" eb="19">
      <t>カイ</t>
    </rPh>
    <rPh sb="54" eb="55">
      <t>オコナ</t>
    </rPh>
    <phoneticPr fontId="1"/>
  </si>
  <si>
    <t>未定</t>
  </si>
  <si>
    <t>-</t>
    <phoneticPr fontId="1"/>
  </si>
  <si>
    <t>仮称）PTB各所X線更新工事（建築）</t>
    <phoneticPr fontId="1"/>
  </si>
  <si>
    <t>X線更新工事に伴う建築工事（１・2PTBサテライト商品搬入口間仕切り設置、3PTB従業員通路外壁撤去、建具新設　他）</t>
    <phoneticPr fontId="1"/>
  </si>
  <si>
    <t>2PTB本館1階70番バスラウンジ店舗区画化工事（建築）</t>
    <phoneticPr fontId="1"/>
  </si>
  <si>
    <t>成田国際空港内
第２旅客ターミナルビル</t>
    <rPh sb="0" eb="7">
      <t>ナリタコクサイクウコウナイ</t>
    </rPh>
    <rPh sb="8" eb="9">
      <t>ダイ</t>
    </rPh>
    <rPh sb="10" eb="12">
      <t>リョキャク</t>
    </rPh>
    <phoneticPr fontId="1"/>
  </si>
  <si>
    <t>2PTB本館1階70番バスゲートエリアへの市中免税店舗区画移設</t>
  </si>
  <si>
    <t>3千万円以上1億円未満</t>
    <rPh sb="1" eb="2">
      <t>セン</t>
    </rPh>
    <rPh sb="2" eb="3">
      <t>マン</t>
    </rPh>
    <rPh sb="3" eb="4">
      <t>エン</t>
    </rPh>
    <rPh sb="4" eb="6">
      <t>イジョウ</t>
    </rPh>
    <rPh sb="7" eb="9">
      <t>オクエン</t>
    </rPh>
    <rPh sb="9" eb="11">
      <t>ミマン</t>
    </rPh>
    <phoneticPr fontId="3"/>
  </si>
  <si>
    <t>2PTBサテライト固定橋内装補修工事</t>
  </si>
  <si>
    <t>T2サテライト固定橋床壁天井内装補修</t>
    <phoneticPr fontId="1"/>
  </si>
  <si>
    <t>未定</t>
    <rPh sb="0" eb="2">
      <t>ミテイ</t>
    </rPh>
    <phoneticPr fontId="1"/>
  </si>
  <si>
    <t>空港内各所避雷所設置工事</t>
    <phoneticPr fontId="1"/>
  </si>
  <si>
    <t>避雷所の建設工事</t>
  </si>
  <si>
    <t>3千万円未満</t>
    <rPh sb="1" eb="2">
      <t>セン</t>
    </rPh>
    <rPh sb="2" eb="3">
      <t>マン</t>
    </rPh>
    <rPh sb="3" eb="4">
      <t>エン</t>
    </rPh>
    <rPh sb="4" eb="6">
      <t>ミマン</t>
    </rPh>
    <phoneticPr fontId="3"/>
  </si>
  <si>
    <t>各所中継局外壁等補修工事</t>
    <phoneticPr fontId="1"/>
  </si>
  <si>
    <t>中継局5箇所の外壁塗装工事</t>
    <phoneticPr fontId="1"/>
  </si>
  <si>
    <t>2PTBサテライト到着コンコース広告用壁整備工事</t>
  </si>
  <si>
    <t>サテライト到着コンコースの壁面へのアルポリ設置工事</t>
  </si>
  <si>
    <t>仮称）2ビル制限エリアコンビニ入居前整備他</t>
    <phoneticPr fontId="1"/>
  </si>
  <si>
    <t>3F五番街市中免税区画へのコンビニ入居前整備工事</t>
    <phoneticPr fontId="1"/>
  </si>
  <si>
    <t>電気設備工事</t>
  </si>
  <si>
    <t>第１・第３貨物ビル照明器具更新工事</t>
  </si>
  <si>
    <t>成田国際空港内
貨物地区</t>
  </si>
  <si>
    <t>1PTB南ウィング検査場　CTスキャン用電源整備工事</t>
  </si>
  <si>
    <t>成田国際空港内
第１旅客ターミナルビル
南ウイング</t>
    <rPh sb="0" eb="7">
      <t>ナリタコクサイクウコウナイ</t>
    </rPh>
    <rPh sb="8" eb="9">
      <t>ダイ</t>
    </rPh>
    <rPh sb="10" eb="12">
      <t>リョキャク</t>
    </rPh>
    <rPh sb="20" eb="21">
      <t>ミナミ</t>
    </rPh>
    <phoneticPr fontId="1"/>
  </si>
  <si>
    <t>税関からの依頼により、１PTBウィングにCTスキャン用の電源を整備するものである。
・電源設備一式</t>
  </si>
  <si>
    <t>第１貨物ビル他保護継電器更新工事</t>
  </si>
  <si>
    <t>本工事は、第１貨物ビル、貨物管理ビル、構内道路照明第１変電塔、構内道路照明第２変電塔、貨物駐車場ビル、輸入共同上屋ビルの保護継電器を更新するものである。
・保護継電器　一式</t>
    <rPh sb="0" eb="3">
      <t>ホンコウジ</t>
    </rPh>
    <rPh sb="51" eb="57">
      <t>ユニュウキョウドウウワヤ</t>
    </rPh>
    <rPh sb="78" eb="83">
      <t>ホゴケイデンキ</t>
    </rPh>
    <rPh sb="84" eb="86">
      <t>イッシキ</t>
    </rPh>
    <phoneticPr fontId="1"/>
  </si>
  <si>
    <t>共同溝電気設備増設・改修工事(設計・施工)</t>
  </si>
  <si>
    <t>中央受配電所更新工事に伴い、ラックの新設およびケーブル、ラックの切り回し工事を行うものである。なお、本工事は設計施工にて行うものとする。</t>
  </si>
  <si>
    <t>高圧ケーブル等切り回し工事(設計・施工)</t>
  </si>
  <si>
    <t>中央受配電所更新工事に先立ち実施する東電MHと既設共同溝接続の接続工事に伴い、高圧・低圧ケーブルの切り回し工事を行うものである。なお、本工事は設計施工にて行うものとする。</t>
  </si>
  <si>
    <t>Ｗ・Ａ誘導路その他灯火補修工事（２０２６）</t>
  </si>
  <si>
    <t>本工事は、W・A誘導路の舗装補修（オーバーレイ）に併せ、既設ＬＥＤ型灯火の撤去･復旧を行うものである。</t>
    <phoneticPr fontId="1"/>
  </si>
  <si>
    <t>5億円以上10億円未満</t>
    <rPh sb="1" eb="3">
      <t>オクエン</t>
    </rPh>
    <rPh sb="3" eb="5">
      <t>イジョウ</t>
    </rPh>
    <rPh sb="7" eb="9">
      <t>オクエン</t>
    </rPh>
    <rPh sb="9" eb="11">
      <t>ミマン</t>
    </rPh>
    <phoneticPr fontId="3"/>
  </si>
  <si>
    <t>Ａ滑走路南側その他灯火補修工事（２０２７）設計施工</t>
    <phoneticPr fontId="1"/>
  </si>
  <si>
    <t>本工事は、Ａ滑走路南側その他の舗装補修（オーバーレイ）に併せ、既設ＬＥＤ型灯火の撤去･復旧を行うものである。なお、本工事は設計施工にて行うものとする。</t>
    <phoneticPr fontId="1"/>
  </si>
  <si>
    <t>航空灯火監視制御設備改修工事（２０２６）</t>
  </si>
  <si>
    <t>本工事は、「Ａ照明変電所ＣＣＲ更新工事」実施に伴い、監視制御設備の改修を行うものである。</t>
    <rPh sb="23" eb="24">
      <t>トモナ</t>
    </rPh>
    <phoneticPr fontId="1"/>
  </si>
  <si>
    <t>航空灯火ケーブル更新工事（２０２７）設計施工</t>
  </si>
  <si>
    <t>本工事は、経年劣化による絶縁不良が発生しまたは更新時期を迎えている航空灯火ケーブル及びモールド変圧器について更新を行うものである。なお、本工事は設計施工にて行うものとする。</t>
    <phoneticPr fontId="1"/>
  </si>
  <si>
    <t>2PTB3F店舗移設工事その2（電気）</t>
  </si>
  <si>
    <t>本工事は、2PTBチェックインカウンターにおけるCUSS移設に伴い、既存店舗の移転に必要な電気設備の改修および撤去を行うものである。</t>
  </si>
  <si>
    <t>更なる機能強化に伴う航空灯火監視制御装置改修工事</t>
  </si>
  <si>
    <t>本工事は、更なる機能強化に伴いB滑走路延伸部に新設される航空灯火等に伴い、航空灯火監視制御装置の改修を実施するものである。また、新管制塔の建設に伴い、航空灯火監視制御装置を設置するものである。
・航空灯火監視制御装置改修　一式
・航空灯火監視制御装置設置　一式</t>
    <rPh sb="32" eb="33">
      <t>トウ</t>
    </rPh>
    <rPh sb="34" eb="35">
      <t>トモナ</t>
    </rPh>
    <rPh sb="37" eb="41">
      <t>コウクウトウカ</t>
    </rPh>
    <rPh sb="51" eb="53">
      <t>ジッシ</t>
    </rPh>
    <rPh sb="64" eb="65">
      <t>シン</t>
    </rPh>
    <rPh sb="65" eb="68">
      <t>カンセイトウ</t>
    </rPh>
    <rPh sb="69" eb="71">
      <t>ケンセツ</t>
    </rPh>
    <rPh sb="72" eb="73">
      <t>トモナ</t>
    </rPh>
    <rPh sb="75" eb="79">
      <t>コウクウトウカ</t>
    </rPh>
    <rPh sb="79" eb="81">
      <t>カンシ</t>
    </rPh>
    <rPh sb="81" eb="83">
      <t>セイギョ</t>
    </rPh>
    <rPh sb="83" eb="85">
      <t>ソウチ</t>
    </rPh>
    <rPh sb="86" eb="88">
      <t>セッチ</t>
    </rPh>
    <rPh sb="116" eb="120">
      <t>コウクウトウカ</t>
    </rPh>
    <rPh sb="120" eb="122">
      <t>カンシ</t>
    </rPh>
    <rPh sb="122" eb="124">
      <t>セイギョ</t>
    </rPh>
    <rPh sb="124" eb="126">
      <t>ソウチ</t>
    </rPh>
    <rPh sb="126" eb="128">
      <t>セッチ</t>
    </rPh>
    <rPh sb="129" eb="131">
      <t>イッシキ</t>
    </rPh>
    <phoneticPr fontId="1"/>
  </si>
  <si>
    <t>Ｆ開閉所改修に伴う電力監視制御設備改修工事</t>
  </si>
  <si>
    <t>本工事は、更なる機能強化によりF開閉所の電力系統に受変電設備等が新設されることに伴い、電力監視制御装置の改修を行うものである。
・電力監視制御設備装置改修　一式</t>
    <rPh sb="20" eb="22">
      <t>デンリョク</t>
    </rPh>
    <rPh sb="22" eb="24">
      <t>ケイトウ</t>
    </rPh>
    <phoneticPr fontId="1"/>
  </si>
  <si>
    <t>通信設備工事</t>
    <rPh sb="0" eb="6">
      <t>ツウシンセツビコウジ</t>
    </rPh>
    <phoneticPr fontId="1"/>
  </si>
  <si>
    <t>PTB通信設備修繕工事（2026）</t>
  </si>
  <si>
    <t>防災受信機改修（京成地下道・共同溝）等、各種修繕工事を行う。</t>
    <rPh sb="18" eb="19">
      <t>トウ</t>
    </rPh>
    <rPh sb="20" eb="22">
      <t>カクシュ</t>
    </rPh>
    <rPh sb="22" eb="24">
      <t>シュウゼン</t>
    </rPh>
    <rPh sb="24" eb="26">
      <t>コウジ</t>
    </rPh>
    <rPh sb="27" eb="28">
      <t>オコナ</t>
    </rPh>
    <phoneticPr fontId="1"/>
  </si>
  <si>
    <t>１PTB第３サテライト内照式表示盤設置工事</t>
    <phoneticPr fontId="1"/>
  </si>
  <si>
    <t>１PTB第3サテライト出発動線にお客様へのブランドブティック案内を目的とした表示盤１台を設置する。</t>
    <phoneticPr fontId="1"/>
  </si>
  <si>
    <t>AD型X線検査装置購入に伴う付帯設備改修工事</t>
  </si>
  <si>
    <t>AD型X線設置に際し必要となる付帯設備工事（カメラ移設等）を行う。</t>
    <rPh sb="27" eb="28">
      <t>トウ</t>
    </rPh>
    <rPh sb="30" eb="31">
      <t>オコナ</t>
    </rPh>
    <phoneticPr fontId="1"/>
  </si>
  <si>
    <t>通信機器製造・設置・調整工事</t>
    <rPh sb="0" eb="6">
      <t>ツウシンキキセイゾウ</t>
    </rPh>
    <rPh sb="7" eb="9">
      <t>セッチ</t>
    </rPh>
    <rPh sb="10" eb="12">
      <t>チョウセイ</t>
    </rPh>
    <rPh sb="12" eb="14">
      <t>コウジ</t>
    </rPh>
    <phoneticPr fontId="1"/>
  </si>
  <si>
    <t>PTB入場管理カメラ増設工事（P2ペデMSW撤去）</t>
  </si>
  <si>
    <t>第2立体駐車場ビルペデストリアンデッキに設置されているMSW（動く歩道）の撤去に伴い、PTB入場管理カメラシステムの増設、移設を行う。</t>
  </si>
  <si>
    <t>特殊通信設備移設等工事(1PTB地下サービス車路)</t>
  </si>
  <si>
    <t>立哨ボックスの更新に合わせて支署となる車番認証装置等の移設を実施するものである。</t>
  </si>
  <si>
    <t>空港内統一IDカードシステム延命工事</t>
  </si>
  <si>
    <t>空港内統一IDカードシステムのセンター装置を更新するものである。</t>
  </si>
  <si>
    <t>次期人流計測システム実証実験</t>
  </si>
  <si>
    <t>次期人流計測システムの発注要件整理のため、実証実験を実施するもの。</t>
  </si>
  <si>
    <t>特殊通信設備整備工事（2026）</t>
  </si>
  <si>
    <t>月報で指摘のあった不安全箇所および少額の修繕・更新を合わせたパッケージ発注</t>
  </si>
  <si>
    <t>OAネットワーク更新工事（2026）</t>
  </si>
  <si>
    <t>保守期限切れに伴いOAネットワーク機器（APやスイッチ類）の更新を行う。</t>
  </si>
  <si>
    <t>無線LAN設置等工事（従業員用休憩室）設計施工</t>
  </si>
  <si>
    <t>ターミナル、エプロンエリアの従業員休憩室25か所にAP26台を新設し、従業員用フリーWi-Fiを整備する。</t>
  </si>
  <si>
    <t>三里塚独身寮跡地場周柵切回し工事（通信）（設計施工）</t>
  </si>
  <si>
    <t>場周柵線形変更に伴う、警備設備新設、配線盛替</t>
  </si>
  <si>
    <t>2PTB 3階出発ロビー カメラ設置等工事</t>
  </si>
  <si>
    <t>出発ロビーの配置変更に伴うカメラ設置等</t>
  </si>
  <si>
    <t>場周機械警備等切り回し工事（C交差点）</t>
  </si>
  <si>
    <t>新PowerPlant建設にあたり土木工事実施の前に必要な場周機械警備の切り回しを行う。</t>
  </si>
  <si>
    <t>信号機設備切り回し工事（C交差点）</t>
  </si>
  <si>
    <t>新PowerPlant建設にあたり土木工事実施の前に必要な信号機ケーブルの切り回しを行う。</t>
  </si>
  <si>
    <t>成田国際空港外</t>
    <rPh sb="0" eb="2">
      <t>ナリタ</t>
    </rPh>
    <rPh sb="2" eb="4">
      <t>コクサイ</t>
    </rPh>
    <rPh sb="4" eb="6">
      <t>クウコウ</t>
    </rPh>
    <rPh sb="6" eb="7">
      <t>ガイ</t>
    </rPh>
    <phoneticPr fontId="1"/>
  </si>
  <si>
    <t>千葉港頭9,000Klタンクヤードに設置されている防爆型電話機および架台を更新するものである。
防爆型電話機：5台 架台：4台</t>
  </si>
  <si>
    <t>同軸漏洩検知システム中央装置更新工事（2026）</t>
  </si>
  <si>
    <t>同軸漏洩検知システムのうち、中央装置について更新する。</t>
  </si>
  <si>
    <t>機械設備工事（航空機給油設備）</t>
  </si>
  <si>
    <t>千葉港頭4,000kLタンク更新工事（油取扱）</t>
  </si>
  <si>
    <t>千葉港頭石油ターミナル</t>
  </si>
  <si>
    <t>本件は別件「千葉港頭4,000ｋLタンク更新工事（設計・施工）」に伴い発生する航空燃料取り扱い作業を実施するものである。</t>
    <rPh sb="0" eb="2">
      <t>ホンケン</t>
    </rPh>
    <rPh sb="3" eb="5">
      <t>ベッケン</t>
    </rPh>
    <rPh sb="6" eb="10">
      <t>チバコウトウ</t>
    </rPh>
    <rPh sb="20" eb="24">
      <t>コウシンコウジ</t>
    </rPh>
    <rPh sb="25" eb="27">
      <t>セッケイ</t>
    </rPh>
    <rPh sb="28" eb="30">
      <t>セコウ</t>
    </rPh>
    <rPh sb="33" eb="34">
      <t>トモナ</t>
    </rPh>
    <rPh sb="35" eb="37">
      <t>ハッセイ</t>
    </rPh>
    <rPh sb="39" eb="41">
      <t>コウクウ</t>
    </rPh>
    <rPh sb="41" eb="44">
      <t>ネンリョウト</t>
    </rPh>
    <rPh sb="45" eb="46">
      <t>アツカ</t>
    </rPh>
    <rPh sb="47" eb="49">
      <t>サギョウ</t>
    </rPh>
    <rPh sb="50" eb="52">
      <t>ジッシ</t>
    </rPh>
    <phoneticPr fontId="1"/>
  </si>
  <si>
    <t>～</t>
  </si>
  <si>
    <t>昼間</t>
    <rPh sb="0" eb="2">
      <t>ヒルマ</t>
    </rPh>
    <phoneticPr fontId="3"/>
  </si>
  <si>
    <t>航空燃料パイプライン導管調査作業（富里市七栄）</t>
  </si>
  <si>
    <t>パイプライン沿線</t>
  </si>
  <si>
    <t>本件はパイプライン導管調査の結果、詳細調査が必要となった箇所の位置特定及び劣化診断調査を行うものである。</t>
  </si>
  <si>
    <t>航空燃料パイプライン導管調査補助作業（富里市七栄）</t>
  </si>
  <si>
    <t>本件はパイプライン導管調査の結果、詳細調査が必要となった箇所の導管塗覆装の撤去・復旧作業を行うものである。</t>
    <rPh sb="0" eb="2">
      <t>ホンケン</t>
    </rPh>
    <rPh sb="9" eb="11">
      <t>ドウカン</t>
    </rPh>
    <rPh sb="11" eb="13">
      <t>チョウサ</t>
    </rPh>
    <rPh sb="14" eb="16">
      <t>ケッカ</t>
    </rPh>
    <rPh sb="17" eb="19">
      <t>ショウサイ</t>
    </rPh>
    <rPh sb="19" eb="21">
      <t>チョウサ</t>
    </rPh>
    <rPh sb="22" eb="24">
      <t>ヒツヨウ</t>
    </rPh>
    <rPh sb="28" eb="30">
      <t>カショ</t>
    </rPh>
    <rPh sb="31" eb="33">
      <t>ドウカン</t>
    </rPh>
    <rPh sb="33" eb="36">
      <t>トフクソウ</t>
    </rPh>
    <rPh sb="37" eb="39">
      <t>テッキョ</t>
    </rPh>
    <rPh sb="40" eb="42">
      <t>フッキュウ</t>
    </rPh>
    <rPh sb="42" eb="44">
      <t>サギョウ</t>
    </rPh>
    <rPh sb="45" eb="46">
      <t>オコナ</t>
    </rPh>
    <phoneticPr fontId="1"/>
  </si>
  <si>
    <t>給油施設安全対策工事(空港2026)</t>
  </si>
  <si>
    <t>第１給油センター</t>
  </si>
  <si>
    <t>本工事は、空港内の給油施設について、安全対策を実施するものである。</t>
  </si>
  <si>
    <t>タンク内部点検（ＴＡ－４０３，４０５）</t>
  </si>
  <si>
    <t>第２給油センター</t>
  </si>
  <si>
    <t>本件は、第2給油センターに設置されているタンクの内部点検を行い、付属品の更新を行うものである。</t>
    <rPh sb="0" eb="2">
      <t>ホンケン</t>
    </rPh>
    <rPh sb="4" eb="5">
      <t>ダイ</t>
    </rPh>
    <rPh sb="6" eb="8">
      <t>キュウユ</t>
    </rPh>
    <rPh sb="13" eb="15">
      <t>セッチ</t>
    </rPh>
    <rPh sb="24" eb="26">
      <t>ナイブ</t>
    </rPh>
    <rPh sb="26" eb="28">
      <t>テンケン</t>
    </rPh>
    <rPh sb="29" eb="30">
      <t>オコナ</t>
    </rPh>
    <rPh sb="32" eb="34">
      <t>フゾク</t>
    </rPh>
    <rPh sb="34" eb="35">
      <t>ヒン</t>
    </rPh>
    <rPh sb="36" eb="38">
      <t>コウシン</t>
    </rPh>
    <rPh sb="39" eb="40">
      <t>オコナ</t>
    </rPh>
    <phoneticPr fontId="1"/>
  </si>
  <si>
    <t>空港タンク・配管等塗装工事(2026)</t>
  </si>
  <si>
    <t>本件は、空港内の給油施設について、塗装が劣化したタンク・配管等の再塗装を行うものである。</t>
    <rPh sb="0" eb="2">
      <t>ホンケン</t>
    </rPh>
    <phoneticPr fontId="1"/>
  </si>
  <si>
    <t>給油設備更新工事(空港2026)</t>
  </si>
  <si>
    <t>本件は、空港内の給油施設について、経年劣化等による機能低下が進行しているため更新工事を行うものである。</t>
    <rPh sb="0" eb="2">
      <t>ホンケン</t>
    </rPh>
    <phoneticPr fontId="1"/>
  </si>
  <si>
    <t>パイプライン管理棟付帯設備移設工事(2026)</t>
  </si>
  <si>
    <t>別件工事の施工に影響のある照明器具、火災報知器、エレベータ表示器、各種電配管の取り外し及び既設器具の移設による復旧と、天井補修後の本復旧を行う。</t>
  </si>
  <si>
    <t>タンク内部点検その他工事(TA-101)</t>
  </si>
  <si>
    <t>千葉港頭石油ターミナルに設置されているタンクの内部点検を行い、付属品の更新を行うものである。</t>
  </si>
  <si>
    <t>スロップタンクマルチ化工事（TA-131,132）</t>
  </si>
  <si>
    <t>A系、B系双方からスロップタンクを使用できるよう相互ラインの敷設によるマルチ化を行うものである。</t>
  </si>
  <si>
    <t>給油設備更新工事(千葉・2025)</t>
  </si>
  <si>
    <t>千葉港頭石油ターミナル内の給油施設について、経年劣化等により配管、ポンプ、弁等の更新および塗装工事を行うものである。</t>
  </si>
  <si>
    <t>塗装工事（千葉・2025）</t>
    <rPh sb="0" eb="4">
      <t>トソウコウジ</t>
    </rPh>
    <rPh sb="5" eb="7">
      <t>チバ</t>
    </rPh>
    <phoneticPr fontId="1"/>
  </si>
  <si>
    <t>増設エリア配管、貯水タンク等の塗装を実施するものである。</t>
    <rPh sb="0" eb="2">
      <t>ゾウセツ</t>
    </rPh>
    <rPh sb="5" eb="7">
      <t>ハイカン</t>
    </rPh>
    <rPh sb="8" eb="10">
      <t>チョスイ</t>
    </rPh>
    <rPh sb="13" eb="14">
      <t>トウ</t>
    </rPh>
    <phoneticPr fontId="1"/>
  </si>
  <si>
    <t>千葉港頭安全対策工事(2025)</t>
  </si>
  <si>
    <t>千葉港頭石油ターミナル内の給油施設について、安全性向上のため歩廊、昇降梯子等の修繕を行うものである。</t>
  </si>
  <si>
    <t>千葉港頭TA-101保護板設置工事</t>
    <rPh sb="10" eb="13">
      <t>ホゴイタ</t>
    </rPh>
    <rPh sb="13" eb="17">
      <t>セッチコウジ</t>
    </rPh>
    <phoneticPr fontId="1"/>
  </si>
  <si>
    <t>千葉港頭石油ターミナル４，０００ＫＬタンクのうち、ＴＡ－１０１について、サポート部腐食の予防保全として、保護板を追加設置するものである。</t>
    <rPh sb="0" eb="2">
      <t>チバ</t>
    </rPh>
    <phoneticPr fontId="1"/>
  </si>
  <si>
    <t>機械設備工事（一般）</t>
  </si>
  <si>
    <t>雨水処理ﾌﾟﾗﾝﾄ中央監視装置更新工事</t>
  </si>
  <si>
    <t>雨水処理プラントの中央監視装置(監視装置、通信機器)の更新を行う。</t>
  </si>
  <si>
    <t>一般土木工事</t>
  </si>
  <si>
    <t>富里ポンプ場拡張用地整備工事</t>
  </si>
  <si>
    <t>富里ポンプ場において、近接土地を取得し施設用地範囲を拡張するため、当該用地を活用するための整備を行う</t>
  </si>
  <si>
    <t>空港場外下水管路人孔更生工事（2026）</t>
  </si>
  <si>
    <t>場外下水マンホール人孔について、劣化が確認される箇所の更生工事を行う。</t>
  </si>
  <si>
    <t>木の根トンネルポンプ整備工事</t>
  </si>
  <si>
    <t>木の根トンネル明り取り部の電動ポンプ（90Kw）の整備工事を行う。</t>
  </si>
  <si>
    <t>空港諸施設機械設備更新工事(2026)</t>
  </si>
  <si>
    <t>空港内に設置されている供給施設・空港諸施設の機械設備の更新工事を行う。</t>
  </si>
  <si>
    <t>暖冷房衛生設備工事</t>
  </si>
  <si>
    <t>スカイセンタービル空調機更新工事</t>
  </si>
  <si>
    <t>ANA成田スカイセンタービル内の電算機室系統のパッケージ形空調機の更新を実施する。</t>
  </si>
  <si>
    <t>スタッフ用トイレリニューアル工事（設備）その3</t>
  </si>
  <si>
    <t>空港内各所のスタッフ用トイレについて温水洗浄便座化や和式の洋式化等を実施する。</t>
  </si>
  <si>
    <t>共用部空調設置工事（C3）</t>
  </si>
  <si>
    <t>第3貨物ビル2F廊下に空調設備を設置する。</t>
  </si>
  <si>
    <t>共用部空調設置工事（C1）</t>
  </si>
  <si>
    <t>第1貨物ビル2F廊下に空調設備を設置する。</t>
  </si>
  <si>
    <t>PTB諸設備機械整備工事2026</t>
  </si>
  <si>
    <t>PTBの各種機械設備の整備工事を実施する。</t>
  </si>
  <si>
    <t>PTB機械設備修繕工事（2026）</t>
  </si>
  <si>
    <t>PTB機械設備の修繕工事を実施する(冷媒配管、送風機、SP設備等)。</t>
  </si>
  <si>
    <t>PTB諸設備機械(共有)整備工事2026</t>
  </si>
  <si>
    <t>PTBの各種機械設備(共有)の整備工事を実施する。</t>
  </si>
  <si>
    <t>PTB衛生配管更新工事（2026）</t>
  </si>
  <si>
    <t>PTB内の衛生配管の更新を実施する。</t>
  </si>
  <si>
    <t>PTB量水器検定更新工事（2026)</t>
  </si>
  <si>
    <t>PTBに設置されている上水課金用量水器の更新を行う。</t>
  </si>
  <si>
    <t>1PTB航空機用ブライン式AHU整備工事（2026）</t>
  </si>
  <si>
    <t>1PTBの航空機用AHU(ブライン式)の整備工事を実施する。</t>
  </si>
  <si>
    <t>1PTB自動制御設備更新工事(熱源・本館・南系統)</t>
  </si>
  <si>
    <t>1PTBの自動制御設備について更新工事を実施する。</t>
  </si>
  <si>
    <t>1PTB北側乗継検査場 店舗区画化(機械)</t>
  </si>
  <si>
    <t>１PTB北側乗継検査場を店舗区画化する。</t>
  </si>
  <si>
    <t>M3743号室区画整備工事（機械）</t>
  </si>
  <si>
    <t>2PTB本館M3743号室の入居前整備工事を実施する。</t>
  </si>
  <si>
    <t>特殊機械設備整備工事（2026）</t>
  </si>
  <si>
    <t>特殊機械設備(BHS、PBB等)の整備工事を行う。</t>
  </si>
  <si>
    <t>機械設備工事（搬送設備）</t>
  </si>
  <si>
    <t>T1SBHSレール修繕工事(2026)</t>
  </si>
  <si>
    <t>1PTBBHSレールについて修繕工事を実施する。</t>
  </si>
  <si>
    <t>2PTBPBB自動走行システム機能追加工事</t>
  </si>
  <si>
    <t>2PTB PBBについて自動走行システムを追加する工事を実施する。</t>
  </si>
  <si>
    <t>T2BHS低圧ケーブル整備工事</t>
  </si>
  <si>
    <t>2PTBBHS設備の低圧ケーブルについて工事を実施する。</t>
  </si>
  <si>
    <t>昇降機設備改修工事（2026）</t>
  </si>
  <si>
    <t>空港内に設置されている昇降機の改修工事を実施する。</t>
  </si>
  <si>
    <t>T1昇降機監視盤改修工事</t>
  </si>
  <si>
    <t>1PTBに設置されている昇降機監視盤の改修工事を行う。</t>
  </si>
  <si>
    <t>2PTBﾍﾟﾃﾞｽﾄﾘｱﾝﾃﾞｯｷMSW撤去通路化工事(機械)</t>
  </si>
  <si>
    <t>２PTBﾍﾟﾃﾞｽﾄﾘｱﾝﾃﾞｯｷに設置されている屋内消火栓の移設を実施する。</t>
  </si>
  <si>
    <t>昇降機設備(油圧式)改修工事2026</t>
  </si>
  <si>
    <t>空港内に設置されている油圧式の昇降機設備について改修工事を実施する。</t>
  </si>
  <si>
    <t>ゴンドラ設備更新工事(2026)</t>
  </si>
  <si>
    <t>空港内に設置されている清掃用ゴンドラ設備について更新を実施する。</t>
  </si>
  <si>
    <t>一般土木工事</t>
    <rPh sb="0" eb="4">
      <t>イッパンドボク</t>
    </rPh>
    <phoneticPr fontId="1"/>
  </si>
  <si>
    <t>（仮）更なる機能強化に係る埋蔵文化財調査準備作業（2027）</t>
  </si>
  <si>
    <t>更なる機能強化エリアにおいて、埋蔵文化財調査に先立ち準備作業を行うものである。</t>
  </si>
  <si>
    <t>多古工業団地4号取水井施設移設工事</t>
    <phoneticPr fontId="1"/>
  </si>
  <si>
    <t>C滑走路整備に伴い移転が必要となる多古工業団地４号取水井の移設を行うもの。</t>
    <rPh sb="1" eb="4">
      <t>カッソウロ</t>
    </rPh>
    <rPh sb="4" eb="6">
      <t>セイビ</t>
    </rPh>
    <rPh sb="7" eb="8">
      <t>トモナ</t>
    </rPh>
    <rPh sb="9" eb="11">
      <t>イテン</t>
    </rPh>
    <rPh sb="12" eb="14">
      <t>ヒツヨウ</t>
    </rPh>
    <rPh sb="17" eb="23">
      <t>タココウギョウダンチ</t>
    </rPh>
    <rPh sb="24" eb="25">
      <t>ゴウ</t>
    </rPh>
    <rPh sb="25" eb="28">
      <t>シュスイセイ</t>
    </rPh>
    <rPh sb="29" eb="31">
      <t>イセツ</t>
    </rPh>
    <rPh sb="32" eb="33">
      <t>オコナ</t>
    </rPh>
    <phoneticPr fontId="1"/>
  </si>
  <si>
    <t>Power Plant接続部共同溝改修工事</t>
    <phoneticPr fontId="1"/>
  </si>
  <si>
    <t>本工事は共同溝を改修及び新設し、エネルギー施設（PowerPlant）と接続する工事である。</t>
  </si>
  <si>
    <t>空港舗装工事</t>
  </si>
  <si>
    <t>改良型ハイドラントピット(#401,#903)交換工事(土木)</t>
    <phoneticPr fontId="1"/>
  </si>
  <si>
    <t>本工事は、#401LRおよび#903LRのハイドラントピットを一体型から改良型（分割型）に交換するため、エプロン舗装の掘削・復旧等を行うものである。</t>
  </si>
  <si>
    <t>P/Lコンクリート構造物他補修工事（2026）</t>
  </si>
  <si>
    <t>第1管理棟昇降機路内のコンクリート構造物の補修工事を実施する。</t>
  </si>
  <si>
    <t>ホットマイク改修工事(管制卓増設対応)</t>
    <phoneticPr fontId="1"/>
  </si>
  <si>
    <t>管制塔にCCS卓が追加されることに伴いホットマイク設備の改修を行う。
・電気通信工事　一式</t>
    <rPh sb="7" eb="8">
      <t>タク</t>
    </rPh>
    <rPh sb="9" eb="11">
      <t>ツイカ</t>
    </rPh>
    <rPh sb="17" eb="18">
      <t>トモナ</t>
    </rPh>
    <rPh sb="25" eb="27">
      <t>セツビ</t>
    </rPh>
    <rPh sb="28" eb="30">
      <t>カイシュウ</t>
    </rPh>
    <rPh sb="31" eb="32">
      <t>オコナ</t>
    </rPh>
    <rPh sb="37" eb="41">
      <t>デンキツウシン</t>
    </rPh>
    <rPh sb="41" eb="43">
      <t>コウジ</t>
    </rPh>
    <rPh sb="44" eb="46">
      <t>イッシキ</t>
    </rPh>
    <phoneticPr fontId="1"/>
  </si>
  <si>
    <t>通信設備工事</t>
    <phoneticPr fontId="1"/>
  </si>
  <si>
    <t>到着カーブサイド車番認識カメラ整備工事</t>
  </si>
  <si>
    <t>到着カーブサイドに車番認証カメラを設置する（8台）</t>
  </si>
  <si>
    <t>~</t>
  </si>
  <si>
    <t>第2PTB電力監視設備改修工事(本館R側)</t>
  </si>
  <si>
    <t>本工事は、第２旅客ターミナルビルの本館R側受変電設備の更新に伴い、電力監視設備の改修を実施するものである。</t>
  </si>
  <si>
    <t>建築工事</t>
  </si>
  <si>
    <t>PTB各所防火設備等補修工事2026</t>
  </si>
  <si>
    <t>定期点検にて発生した障害の補修を実施する。</t>
  </si>
  <si>
    <t>手荷物転倒装置設置工事</t>
  </si>
  <si>
    <t>成田国際空港内</t>
  </si>
  <si>
    <t>CUBD設置に伴う手荷物転倒装置の設置。</t>
  </si>
  <si>
    <t>　</t>
  </si>
  <si>
    <t>1PTB EBS整備工事（BHS）</t>
  </si>
  <si>
    <t>本件は、第1ターミナルビルのEBS整備のための工事を行うものである。</t>
  </si>
  <si>
    <t>2PTB EBS整備工事（BHS）</t>
  </si>
  <si>
    <t>本件は、第2ターミナルビルのEBS整備のための工事を行うものである。</t>
  </si>
  <si>
    <t>パイプライン導管調査に伴う土木工事</t>
  </si>
  <si>
    <t>本工事は、パイプライン導管調査に必要な土木工事を行うものである。
・道路掘削・復旧工　一式
・特殊ボックス撤去・復旧工　一式
・仮設工　一式</t>
  </si>
  <si>
    <t>電気工事</t>
  </si>
  <si>
    <t>1・2PTB各所従業員休憩室拡充工事（電気）</t>
  </si>
  <si>
    <t>A照明変電所教育訓練場整備工事</t>
    <phoneticPr fontId="1"/>
  </si>
  <si>
    <t xml:space="preserve">本件は、A照明変電所に訓練用機器を整備するものである。
・教育訓練用機器整備一式
</t>
  </si>
  <si>
    <t>2PTBサテライト本館側搭乗橋更新標識設置等工事（2026）</t>
  </si>
  <si>
    <t>本工事は、2PTBサテライト本館側搭乗橋更新に伴い、標識の書き換えを行うものである。</t>
  </si>
  <si>
    <t>PTB乗継検査場スマートレーン検査機器更新工事（建築）</t>
    <phoneticPr fontId="1"/>
  </si>
  <si>
    <t>本工事は、PTB乗継検査場の機器更新に伴い、搬出入のためのガラス取外し及び床カーペットの改修を行うものである。</t>
  </si>
  <si>
    <t>一般競争</t>
    <rPh sb="0" eb="2">
      <t>イッパン</t>
    </rPh>
    <rPh sb="2" eb="4">
      <t>キョウソウ</t>
    </rPh>
    <phoneticPr fontId="3"/>
  </si>
  <si>
    <t>標準型総合評価方式</t>
    <rPh sb="0" eb="3">
      <t>ヒョウジュンガタ</t>
    </rPh>
    <rPh sb="7" eb="9">
      <t>ホウシキ</t>
    </rPh>
    <phoneticPr fontId="3"/>
  </si>
  <si>
    <t>A</t>
    <phoneticPr fontId="3"/>
  </si>
  <si>
    <t>調達事務細則第40条の2　1項
規程第５条第３項第１号に規定する空港の管理､運営上急を要する場合として､細則に定める場合とは､安全､お客様サービス､環境対策､地域共生のほか､法令遵守の目的を達成するためであって､特に急を要する場合とする｡</t>
    <phoneticPr fontId="1"/>
  </si>
  <si>
    <t>公募型競争</t>
    <phoneticPr fontId="3"/>
  </si>
  <si>
    <t>簡易型総合評価方式
〈通常型〉</t>
    <rPh sb="5" eb="7">
      <t>ホウシキ</t>
    </rPh>
    <rPh sb="9" eb="11">
      <t>ツウジョウ</t>
    </rPh>
    <rPh sb="11" eb="12">
      <t>ガタ</t>
    </rPh>
    <phoneticPr fontId="3"/>
  </si>
  <si>
    <t>昼間(一部、夜間)</t>
    <rPh sb="0" eb="2">
      <t>ヒルマ</t>
    </rPh>
    <rPh sb="3" eb="5">
      <t>イチブ</t>
    </rPh>
    <rPh sb="6" eb="8">
      <t>ヤカン</t>
    </rPh>
    <phoneticPr fontId="3"/>
  </si>
  <si>
    <t>B</t>
    <phoneticPr fontId="3"/>
  </si>
  <si>
    <t>調達事務細則第40条の2　2項-（１）
｢新東京国際空港の位置決定に伴う施策について｣(昭和41年７月４日閣議決定)に則ったものであるとき｡</t>
    <phoneticPr fontId="1"/>
  </si>
  <si>
    <t>企画競争</t>
    <phoneticPr fontId="3"/>
  </si>
  <si>
    <t>（簡易型総合評価方式
（地域共生型）</t>
    <rPh sb="12" eb="14">
      <t>チイキ</t>
    </rPh>
    <rPh sb="14" eb="16">
      <t>キョウセイ</t>
    </rPh>
    <rPh sb="16" eb="17">
      <t>ガタ</t>
    </rPh>
    <phoneticPr fontId="3"/>
  </si>
  <si>
    <t>夜間</t>
    <rPh sb="0" eb="2">
      <t>ヤカン</t>
    </rPh>
    <phoneticPr fontId="3"/>
  </si>
  <si>
    <t>C</t>
    <phoneticPr fontId="3"/>
  </si>
  <si>
    <t>調達事務細則第40条の2　2項-（2）
前号に準じて特に地元対策上必要と認められるとき｡</t>
    <phoneticPr fontId="3"/>
  </si>
  <si>
    <t>随意契約</t>
    <phoneticPr fontId="3"/>
  </si>
  <si>
    <t>夜間(一部、昼間)</t>
    <rPh sb="0" eb="2">
      <t>ヤカン</t>
    </rPh>
    <rPh sb="3" eb="5">
      <t>イチブ</t>
    </rPh>
    <rPh sb="6" eb="8">
      <t>ヒルマ</t>
    </rPh>
    <phoneticPr fontId="3"/>
  </si>
  <si>
    <t>D</t>
    <phoneticPr fontId="3"/>
  </si>
  <si>
    <t>調達事務細則第40条の2　3項-（１）
空港基本施設､航空保安施設､旅客又は貨物の取扱施設及び航空機給油施設等の安全､安定運用又は空港セキュリティの確保のための､履行上のノウハウを特に必要とする業務を発注するとき｡</t>
    <phoneticPr fontId="3"/>
  </si>
  <si>
    <t>成田国際空港内
第３旅客ターミナルビル</t>
    <rPh sb="0" eb="7">
      <t>ナリタコクサイクウコウナイ</t>
    </rPh>
    <rPh sb="8" eb="9">
      <t>ダイ</t>
    </rPh>
    <rPh sb="10" eb="12">
      <t>リョキャク</t>
    </rPh>
    <phoneticPr fontId="1"/>
  </si>
  <si>
    <t>-</t>
    <phoneticPr fontId="3"/>
  </si>
  <si>
    <t>調達事務細則第40条の2　3項-（2）
的確なサービス提供のための業務又は会社の管理事務にかかる業務を発注するとき｡</t>
    <phoneticPr fontId="3"/>
  </si>
  <si>
    <t>成田国際空港内
第１旅客ターミナルビル
北ウイング</t>
    <rPh sb="0" eb="7">
      <t>ナリタコクサイクウコウナイ</t>
    </rPh>
    <rPh sb="8" eb="9">
      <t>ダイ</t>
    </rPh>
    <rPh sb="10" eb="12">
      <t>リョキャク</t>
    </rPh>
    <rPh sb="20" eb="21">
      <t>キタ</t>
    </rPh>
    <phoneticPr fontId="1"/>
  </si>
  <si>
    <t>調達事務細則第40条の2　5項-（１）
機密保持が特に必要なとき｡</t>
    <phoneticPr fontId="3"/>
  </si>
  <si>
    <t>調達事務細則第40条の2　5項-（２）
競争に付しても第３８条の規定により不調となったとき｡</t>
    <rPh sb="20" eb="22">
      <t>キョウソウ</t>
    </rPh>
    <rPh sb="23" eb="24">
      <t>フ</t>
    </rPh>
    <rPh sb="27" eb="28">
      <t>ダイ</t>
    </rPh>
    <rPh sb="30" eb="31">
      <t>ジョウ</t>
    </rPh>
    <rPh sb="32" eb="34">
      <t>キテイ</t>
    </rPh>
    <rPh sb="37" eb="39">
      <t>フチョウ</t>
    </rPh>
    <phoneticPr fontId="3"/>
  </si>
  <si>
    <t>成田国際空港内
貨物地区</t>
    <phoneticPr fontId="1"/>
  </si>
  <si>
    <t>調達事務細則第40条の2　5項-（３）
契約の相手方とした者が契約締結を辞退したとき｡</t>
    <rPh sb="20" eb="22">
      <t>ケイヤク</t>
    </rPh>
    <rPh sb="23" eb="26">
      <t>アイテガタ</t>
    </rPh>
    <rPh sb="29" eb="30">
      <t>モノ</t>
    </rPh>
    <rPh sb="31" eb="33">
      <t>ケイヤク</t>
    </rPh>
    <rPh sb="33" eb="35">
      <t>テイケツ</t>
    </rPh>
    <rPh sb="36" eb="38">
      <t>ジタイ</t>
    </rPh>
    <phoneticPr fontId="3"/>
  </si>
  <si>
    <t>成田国際空港内
東成田連絡通路</t>
    <rPh sb="0" eb="2">
      <t>ナリタ</t>
    </rPh>
    <rPh sb="2" eb="4">
      <t>コクサイ</t>
    </rPh>
    <rPh sb="4" eb="6">
      <t>クウコウ</t>
    </rPh>
    <rPh sb="6" eb="7">
      <t>ナイ</t>
    </rPh>
    <rPh sb="8" eb="9">
      <t>ヒガシ</t>
    </rPh>
    <rPh sb="9" eb="11">
      <t>ナリタ</t>
    </rPh>
    <rPh sb="11" eb="13">
      <t>レンラク</t>
    </rPh>
    <rPh sb="13" eb="15">
      <t>ツウロ</t>
    </rPh>
    <phoneticPr fontId="1"/>
  </si>
  <si>
    <t>調達事務細則第40条の2　5項-（４）
その他契約手続き上特に必要なとき｡</t>
    <rPh sb="22" eb="23">
      <t>タ</t>
    </rPh>
    <rPh sb="23" eb="25">
      <t>ケイヤク</t>
    </rPh>
    <rPh sb="25" eb="27">
      <t>テツヅ</t>
    </rPh>
    <rPh sb="28" eb="29">
      <t>ジョウ</t>
    </rPh>
    <rPh sb="29" eb="30">
      <t>トク</t>
    </rPh>
    <rPh sb="31" eb="33">
      <t>ヒツヨウ</t>
    </rPh>
    <phoneticPr fontId="3"/>
  </si>
  <si>
    <t>成田国際空港内
情報通信センタービル</t>
    <phoneticPr fontId="1"/>
  </si>
  <si>
    <t>調達事務細則第40条　1項-（1）
特殊な設備､技術若しくは技能等を有する者又は特定の者と契約をしなければ､契約の目的を達することができないとき｡</t>
    <phoneticPr fontId="3"/>
  </si>
  <si>
    <t>富里ポンプ場</t>
  </si>
  <si>
    <t>調達事務細則第40条　1項-（2）
特段の履行上の経験、知識を有する者又は現場の状況等に精通した者に履行させる必要があるとき｡</t>
    <phoneticPr fontId="3"/>
  </si>
  <si>
    <t>調達事務細則第40条　2項-（1）
地震等自然災害により空港施設等の応急対策が必要なとき｡</t>
    <phoneticPr fontId="3"/>
  </si>
  <si>
    <t>調達事務細則第40条　2項-（2）
航空機災害により空港施設等の応急対策が必要なとき｡</t>
    <rPh sb="18" eb="21">
      <t>コウクウキ</t>
    </rPh>
    <phoneticPr fontId="3"/>
  </si>
  <si>
    <t>第１給油センター及び
第２給油センター</t>
    <rPh sb="0" eb="1">
      <t>ダイ</t>
    </rPh>
    <rPh sb="2" eb="4">
      <t>キュウユ</t>
    </rPh>
    <rPh sb="8" eb="9">
      <t>オヨ</t>
    </rPh>
    <rPh sb="11" eb="12">
      <t>ダイ</t>
    </rPh>
    <rPh sb="13" eb="15">
      <t>キュウユ</t>
    </rPh>
    <phoneticPr fontId="1"/>
  </si>
  <si>
    <t>調達事務細則第40条　2項-（3）
空港施設等における事故、その故障等機能障害により空港の管理運用等に支障をきたす場合の応急対策が必要なとき｡</t>
    <phoneticPr fontId="3"/>
  </si>
  <si>
    <t>成田国際空港内
旅客ターミナルビル</t>
    <phoneticPr fontId="1"/>
  </si>
  <si>
    <t>調達事務細則第40条　2項-（4）
前３号に付帯する業務等が必要なとき｡</t>
    <rPh sb="18" eb="19">
      <t>マエ</t>
    </rPh>
    <rPh sb="20" eb="21">
      <t>ゴウ</t>
    </rPh>
    <rPh sb="22" eb="24">
      <t>フタイ</t>
    </rPh>
    <rPh sb="26" eb="28">
      <t>ギョウム</t>
    </rPh>
    <rPh sb="28" eb="29">
      <t>トウ</t>
    </rPh>
    <phoneticPr fontId="3"/>
  </si>
  <si>
    <t>調達事務細則第40条　3項-（1）
現に履行中の契約に直接関連する契約を現に契約履行中の契約者以外の者に履行させることが不利と認められるとき｡</t>
    <phoneticPr fontId="3"/>
  </si>
  <si>
    <t>調達事務細則第40条　3項-（2）
競争に付する場合より著しく有利な価格で契約をすることができる見込みがあるとき｡</t>
    <rPh sb="18" eb="20">
      <t>キョウソウ</t>
    </rPh>
    <rPh sb="21" eb="22">
      <t>フ</t>
    </rPh>
    <rPh sb="24" eb="26">
      <t>バアイ</t>
    </rPh>
    <rPh sb="28" eb="29">
      <t>イチジル</t>
    </rPh>
    <rPh sb="31" eb="33">
      <t>ユウリ</t>
    </rPh>
    <rPh sb="34" eb="36">
      <t>カカク</t>
    </rPh>
    <rPh sb="37" eb="39">
      <t>ケイヤク</t>
    </rPh>
    <rPh sb="48" eb="50">
      <t>ミコ</t>
    </rPh>
    <phoneticPr fontId="3"/>
  </si>
  <si>
    <t>調達事務細則第40条　3項-（3）
早急に契約を締結しなければ、契約を締結する機会を失い、又は不利な価格で契約を締結しなければならないおそれがあるとき｡</t>
    <rPh sb="18" eb="20">
      <t>ソウキュウ</t>
    </rPh>
    <rPh sb="21" eb="23">
      <t>ケイヤク</t>
    </rPh>
    <rPh sb="24" eb="26">
      <t>テイケツ</t>
    </rPh>
    <rPh sb="32" eb="34">
      <t>ケイヤク</t>
    </rPh>
    <rPh sb="35" eb="37">
      <t>テイケツ</t>
    </rPh>
    <rPh sb="39" eb="41">
      <t>キカイ</t>
    </rPh>
    <rPh sb="42" eb="43">
      <t>ウシナ</t>
    </rPh>
    <rPh sb="45" eb="46">
      <t>マタ</t>
    </rPh>
    <rPh sb="50" eb="52">
      <t>カカク</t>
    </rPh>
    <rPh sb="53" eb="55">
      <t>ケイヤク</t>
    </rPh>
    <rPh sb="56" eb="58">
      <t>テイケツ</t>
    </rPh>
    <phoneticPr fontId="3"/>
  </si>
  <si>
    <t>物品等又は特定役務の調達手続に関する細則第13条　1項-(1)
災害応急復旧等緊急の必要により競争に付することができないとき。</t>
    <rPh sb="20" eb="21">
      <t>ダイ</t>
    </rPh>
    <rPh sb="23" eb="24">
      <t>ジョウ</t>
    </rPh>
    <rPh sb="26" eb="27">
      <t>コウ</t>
    </rPh>
    <phoneticPr fontId="1"/>
  </si>
  <si>
    <t>物品等又は特定役務の調達手続に関する細則第13条　1項-(2)
競争に付しても入札者がいない場合又は再度の入札をしても落札者がいない場合であって、契約制限価格の範囲内で契約を締結しようとするとき。</t>
    <rPh sb="20" eb="21">
      <t>ダイ</t>
    </rPh>
    <rPh sb="23" eb="24">
      <t>ジョウ</t>
    </rPh>
    <rPh sb="26" eb="27">
      <t>コウ</t>
    </rPh>
    <phoneticPr fontId="1"/>
  </si>
  <si>
    <t>物品等又は特定役務の調達手続に関する細則第13条　1項-(3)
落札者が契約を結ばない場合であって、落札者以外の者と落札価格の範囲内で契約を締結しようとするとき。</t>
    <rPh sb="20" eb="21">
      <t>ダイ</t>
    </rPh>
    <rPh sb="23" eb="24">
      <t>ジョウ</t>
    </rPh>
    <rPh sb="26" eb="27">
      <t>コウ</t>
    </rPh>
    <phoneticPr fontId="1"/>
  </si>
  <si>
    <t>物品等又は特定役務の調達手続に関する細則第13条　1項-(4)
他の物品等若しくは特定役務をもって代替させることができない芸術品その他これに類するもの、又は特許権、著作権等の排他的権利若しくは技術的な理由により競争が存在しない技術に係る物品等若しくは特定役務を調達する場合において、当該調達の相手方が特定されているとき。</t>
    <rPh sb="20" eb="21">
      <t>ダイ</t>
    </rPh>
    <rPh sb="23" eb="24">
      <t>ジョウ</t>
    </rPh>
    <rPh sb="26" eb="27">
      <t>コウ</t>
    </rPh>
    <phoneticPr fontId="1"/>
  </si>
  <si>
    <t>物品等又は特定役務の調達手続に関する細則第13条　1項-(5)
既に調達した物品等（以下この号において「既調達物品等」という。）又は既に契約を締結した特定役務（以下この号において「既契約特定役務」という。）につき、交換部品その他既調達物品等に連接して使用する物品等を調達する場合又は既契約特定役務に連接して提供を受ける同種の特定役務を調達する場合であって、既調達物品等又は既契約特定役務の調達の相手方以外の者から調達すると既調達物品等の使用又は既契約特定役務の便益を享受することに著しい支障が生ずるおそれがあるとき。</t>
    <rPh sb="20" eb="21">
      <t>ダイ</t>
    </rPh>
    <rPh sb="23" eb="24">
      <t>ジョウ</t>
    </rPh>
    <rPh sb="26" eb="27">
      <t>コウ</t>
    </rPh>
    <phoneticPr fontId="1"/>
  </si>
  <si>
    <t>物品等又は特定役務の調達手続に関する細則第13条　1項-(6)
会社の委託に基づく調査、研究等の結果製造された試作品等を調達する場合。</t>
    <rPh sb="20" eb="21">
      <t>ダイ</t>
    </rPh>
    <rPh sb="23" eb="24">
      <t>ジョウ</t>
    </rPh>
    <rPh sb="26" eb="27">
      <t>コウ</t>
    </rPh>
    <phoneticPr fontId="1"/>
  </si>
  <si>
    <t>物品等又は特定役務の調達手続に関する細則第13条　1項-(7)
既に契約を締結した建設工事（以下この号において「既契約工事」という。）についてその施工上予見し難い事由が生じたことにより既契約工事を完成するために施工しなければならなくなった追加の建設工事（以下この号において「追加工事」という。）で当該追加工事の契約に係る契約制限価格に相当する金額（この方法により随意契約を締結した既契約工事に係る追加工事がある場合には、当該追加工事の契約金額（当該追加工事が２以上ある場合には、それぞれの契約金額を合算した金額）を加えた額とする。）が既契約工事の契約金額の百分の五十以下であるものを調達する場合であって、既契約工事の調達の相手方以外の者から調達すると既契約工事の完成を確保する上で著しい支障が生じるおそれがあるとき。</t>
    <rPh sb="20" eb="21">
      <t>ダイ</t>
    </rPh>
    <rPh sb="23" eb="24">
      <t>ジョウ</t>
    </rPh>
    <rPh sb="26" eb="27">
      <t>コウ</t>
    </rPh>
    <phoneticPr fontId="1"/>
  </si>
  <si>
    <t>物品等又は特定役務の調達手続に関する細則第13条　1項-(8)
計画的に実施される施設の整備のために契約された建設工事（以下この号において「既契約工事」という。）に連接して当該施設の整備のために施工される同種の建設工事（以下この号において「同種工事」という。）を調達する場合、又は前述の方法により随意契約を締結した同種工事に連接して新たな同種工事を調達する場合であって、既契約工事の調達の相手方以外の者から調達することが既契約工事の調達の相手方から調達する場合に比して著しく不利と認められるとき。ただし、既契約工事の調達契約が第３条から前条までの規定により締結されたものであり、かつ、既契約工事の入札に係る第８条の公告においてこの号の規定により同種工事を調達する場合があることが明らかにされている場合に限る。</t>
    <rPh sb="20" eb="21">
      <t>ダイ</t>
    </rPh>
    <rPh sb="23" eb="24">
      <t>ジョウ</t>
    </rPh>
    <rPh sb="26" eb="27">
      <t>コウ</t>
    </rPh>
    <phoneticPr fontId="1"/>
  </si>
  <si>
    <t>物品等又は特定役務の調達手続に関する細則第13条　1項-(9)
事業共同組合、事業協同小組合若しくは協同組合連合会又は商工組合若しくは商工組合連合会の保護育成のため、これらの者から直接に物品等を調達する場合。</t>
    <rPh sb="20" eb="21">
      <t>ダイ</t>
    </rPh>
    <rPh sb="23" eb="24">
      <t>ジョウ</t>
    </rPh>
    <rPh sb="26" eb="27">
      <t>コウ</t>
    </rPh>
    <phoneticPr fontId="1"/>
  </si>
  <si>
    <t>物品等又は特定役務の調達手続に関する細則第13条　1項-(10)
成田国際空港の設置に伴う地元対策上必要なとき。</t>
    <rPh sb="20" eb="21">
      <t>ダイ</t>
    </rPh>
    <rPh sb="23" eb="24">
      <t>ジョウ</t>
    </rPh>
    <rPh sb="26" eb="27">
      <t>コウ</t>
    </rPh>
    <phoneticPr fontId="1"/>
  </si>
  <si>
    <t>物品等又は特定役務の調達手続に関する細則第13条　1項-(11)
成田国際空港の秩序又は安全の確保のため必要なとき。</t>
    <rPh sb="20" eb="21">
      <t>ダイ</t>
    </rPh>
    <rPh sb="23" eb="24">
      <t>ジョウ</t>
    </rPh>
    <rPh sb="26" eb="27">
      <t>コウ</t>
    </rPh>
    <phoneticPr fontId="1"/>
  </si>
  <si>
    <t>物品等又は特定役務の調達手続に関する細則第13条　1項-(12)
慈善のため設立した救済施設から直接に物件を買い入れ若しくは借り入れ又は慈善のため設立した救済施設から役務の提供を受けるとき（物件の買入れ又は借入れの場合にあっては、当該物件を同号に規定する救済施設が生産する場合に限る。）</t>
    <rPh sb="20" eb="21">
      <t>ダイ</t>
    </rPh>
    <rPh sb="23" eb="24">
      <t>ジョウ</t>
    </rPh>
    <rPh sb="26" eb="27">
      <t>コウ</t>
    </rPh>
    <phoneticPr fontId="1"/>
  </si>
  <si>
    <t>↓この列から該当するものを「工事業種」欄に記載して下さい。</t>
  </si>
  <si>
    <t>ランク</t>
  </si>
  <si>
    <t>元表</t>
  </si>
  <si>
    <t>入力用</t>
  </si>
  <si>
    <t>A</t>
  </si>
  <si>
    <t>B</t>
  </si>
  <si>
    <t>C</t>
  </si>
  <si>
    <t>D</t>
  </si>
  <si>
    <t>建設工事</t>
  </si>
  <si>
    <t>200,000,000円以上</t>
  </si>
  <si>
    <t>80,000,000円以上200,000,000円未満</t>
  </si>
  <si>
    <t>30,000,000円以上80,000,000円未満</t>
  </si>
  <si>
    <t>30,000,000円未満</t>
  </si>
  <si>
    <t>しゅんせつ工事</t>
  </si>
  <si>
    <t>150,000,000円以上</t>
  </si>
  <si>
    <t>150,000,000円未満</t>
  </si>
  <si>
    <t>建築工事</t>
    <phoneticPr fontId="1"/>
  </si>
  <si>
    <t>250,000,000円以上</t>
  </si>
  <si>
    <t>50,000,000円以上250,000,000円未満</t>
  </si>
  <si>
    <t>50,000,000円未満</t>
  </si>
  <si>
    <t>プレハブ建築工事</t>
  </si>
  <si>
    <t>100,000,000円以上</t>
  </si>
  <si>
    <t>100,000,000円未満</t>
  </si>
  <si>
    <t>一般舗装工事</t>
  </si>
  <si>
    <t>30,000,000円以上100,000,000円未満</t>
  </si>
  <si>
    <t>グルービング工事</t>
  </si>
  <si>
    <t>プレストレストコンクリート工事</t>
  </si>
  <si>
    <t>鋼橋上部工事</t>
  </si>
  <si>
    <t>建築鉄骨工事</t>
  </si>
  <si>
    <t>通信設備工事</t>
  </si>
  <si>
    <t>80,000,000円以上</t>
  </si>
  <si>
    <t>25,000,000円以上80,000,000円未満</t>
  </si>
  <si>
    <t>25,000,000円未満</t>
  </si>
  <si>
    <t>通信機器製造・設置・調整工事</t>
  </si>
  <si>
    <t>25,000,000円以上150,000,000円未満</t>
  </si>
  <si>
    <t>受変電設備工事</t>
  </si>
  <si>
    <t>80,000,000円未満</t>
  </si>
  <si>
    <t>機械設備工事（地域冷暖房）</t>
  </si>
  <si>
    <t>造園工事</t>
  </si>
  <si>
    <t>15,000,000円以上</t>
  </si>
  <si>
    <t>15,000,000円未満</t>
  </si>
  <si>
    <t>塗装工事</t>
  </si>
  <si>
    <t>20,000,000円以上</t>
  </si>
  <si>
    <t>20,000,000円未満</t>
  </si>
  <si>
    <t>消防施設工事</t>
  </si>
  <si>
    <t>解体工事</t>
  </si>
  <si>
    <t>測量等</t>
  </si>
  <si>
    <t>測　量</t>
  </si>
  <si>
    <t>土木関係コンサルタント</t>
  </si>
  <si>
    <t>建築関係コンサルタント</t>
  </si>
  <si>
    <t>補償コンサルタント</t>
  </si>
  <si>
    <t>地質調査</t>
  </si>
  <si>
    <t>環境調査</t>
  </si>
  <si>
    <t>その他調査・設計</t>
  </si>
  <si>
    <t>維持作業</t>
  </si>
  <si>
    <t>土木関係維持作業</t>
  </si>
  <si>
    <t>設備関係維持作業</t>
  </si>
  <si>
    <t>製造</t>
  </si>
  <si>
    <t>電気機械器具</t>
  </si>
  <si>
    <t>電気機械器具（製造）</t>
  </si>
  <si>
    <t>通信機械器具</t>
    <phoneticPr fontId="1"/>
  </si>
  <si>
    <t>通信機械器具（製造）</t>
    <phoneticPr fontId="1"/>
  </si>
  <si>
    <t>輸送・搬送機械</t>
  </si>
  <si>
    <t>輸送・搬送機械（製造）</t>
  </si>
  <si>
    <t>精密機械器具</t>
  </si>
  <si>
    <t>精密機械器具（製造）</t>
  </si>
  <si>
    <t>その他機械器具</t>
  </si>
  <si>
    <t>その他機械器具（製造）</t>
  </si>
  <si>
    <t>鉄鋼・金属</t>
  </si>
  <si>
    <t>鉄鋼・金属（製造）</t>
  </si>
  <si>
    <t>電線・ケーブル</t>
  </si>
  <si>
    <t>電線・ケーブル（製造）</t>
  </si>
  <si>
    <t>燃料類</t>
  </si>
  <si>
    <t>燃料類（製造）</t>
  </si>
  <si>
    <t>建設材料</t>
  </si>
  <si>
    <t>建設材料（製造）</t>
  </si>
  <si>
    <t>皮革・繊維</t>
  </si>
  <si>
    <t>皮革・繊維（製造）</t>
  </si>
  <si>
    <t>家具・什器</t>
  </si>
  <si>
    <t>家具・什器（製造）</t>
  </si>
  <si>
    <t>事務機器・事務用品</t>
  </si>
  <si>
    <t>事務機器・事務用品（製造）</t>
  </si>
  <si>
    <t>百貨店</t>
  </si>
  <si>
    <t>百貨店（製造）</t>
  </si>
  <si>
    <t>書　籍</t>
  </si>
  <si>
    <t>書　籍（製造）</t>
  </si>
  <si>
    <t>印　刷</t>
  </si>
  <si>
    <t>印　刷（製造）</t>
  </si>
  <si>
    <t>写真・撮影器材</t>
  </si>
  <si>
    <t>写真・撮影器材（製造）</t>
  </si>
  <si>
    <t>食料品</t>
  </si>
  <si>
    <t>食料品（製造）</t>
  </si>
  <si>
    <t>その他製造</t>
  </si>
  <si>
    <t>その他製造（製造）</t>
  </si>
  <si>
    <t>販売</t>
  </si>
  <si>
    <t>電気機械器具（販売）</t>
  </si>
  <si>
    <t>通信機械器具</t>
  </si>
  <si>
    <t>通信機械器具（販売）</t>
  </si>
  <si>
    <t>輸送・搬送機械（販売）</t>
  </si>
  <si>
    <t>精密機械器具（販売）</t>
  </si>
  <si>
    <t>その他機械器具（販売）</t>
  </si>
  <si>
    <t>鉄鋼・金属（販売）</t>
  </si>
  <si>
    <t>電線・ケーブル（販売）</t>
  </si>
  <si>
    <t>燃料類（販売）</t>
  </si>
  <si>
    <t>建設材料（販売）</t>
  </si>
  <si>
    <t>皮革・繊維（販売）</t>
  </si>
  <si>
    <t>家具・什器（販売）</t>
  </si>
  <si>
    <t>事務機器・事務用品（販売）</t>
  </si>
  <si>
    <t>百貨店（販売）</t>
  </si>
  <si>
    <t>書　籍（販売）</t>
  </si>
  <si>
    <t>印　刷（販売）</t>
  </si>
  <si>
    <t>写真・撮影器材（販売）</t>
  </si>
  <si>
    <t>食料品（販売）</t>
  </si>
  <si>
    <t>その他販売</t>
  </si>
  <si>
    <t>その他販売（販売）</t>
  </si>
  <si>
    <t>役務</t>
  </si>
  <si>
    <t>警備業</t>
  </si>
  <si>
    <t>警備業（役務）</t>
  </si>
  <si>
    <t>借上げ</t>
  </si>
  <si>
    <t>借上げ（役務）</t>
  </si>
  <si>
    <t>広告等の業</t>
  </si>
  <si>
    <t>広告等の業（役務）</t>
  </si>
  <si>
    <t>その他役務</t>
  </si>
  <si>
    <t>その他役務（役務）</t>
  </si>
  <si>
    <t>買受</t>
  </si>
  <si>
    <t>買受（買受）</t>
  </si>
  <si>
    <t>機械設備工事
（航空機給油設備）</t>
    <phoneticPr fontId="1"/>
  </si>
  <si>
    <t>機械設備工事（一般）</t>
    <phoneticPr fontId="1"/>
  </si>
  <si>
    <t>機械設備工事
（搬送設備）</t>
    <phoneticPr fontId="1"/>
  </si>
  <si>
    <t>1PTB中央ビル新館3階北側乗継検査場他区画改修工事
（建築）</t>
    <phoneticPr fontId="1"/>
  </si>
  <si>
    <t>1PTB中央ビル新館3階北側乗継検査場他区画改修工事
（建築）</t>
    <phoneticPr fontId="1"/>
  </si>
  <si>
    <t>1貨物、3貨物の上屋・事務室の照明更新及び4貨物のネオンサイン更新を行う。</t>
    <phoneticPr fontId="1"/>
  </si>
  <si>
    <t>ページング電話機等更新工事</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</si>
</sst>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
  </numFmts>
  <fonts count="14" x14ac:knownFonts="1">
    <font>
      <sz val="11"/>
      <color theme="1"/>
      <name val="游ゴシック"/>
      <family val="2"/>
      <charset val="128"/>
      <scheme val="minor"/>
    </font>
    <font>
      <sz val="6"/>
      <name val="游ゴシック"/>
      <family val="2"/>
      <charset val="128"/>
      <scheme val="minor"/>
    </font>
    <font>
      <sz val="11"/>
      <name val="ＭＳ Ｐゴシック"/>
      <family val="3"/>
      <charset val="128"/>
    </font>
    <font>
      <sz val="6"/>
      <name val="ＭＳ Ｐゴシック"/>
      <family val="3"/>
      <charset val="128"/>
    </font>
    <font>
      <sz val="11"/>
      <color rgb="FF000000"/>
      <name val="游ゴシック"/>
      <family val="3"/>
      <charset val="128"/>
    </font>
    <font>
      <sz val="9"/>
      <color rgb="FF000000"/>
      <name val="游ゴシック"/>
      <family val="3"/>
      <charset val="128"/>
    </font>
    <font>
      <sz val="11"/>
      <color rgb="FFDDEBF7"/>
      <name val="游ゴシック"/>
      <family val="3"/>
      <charset val="128"/>
    </font>
    <font>
      <sz val="12"/>
      <name val="游ゴシック"/>
      <family val="3"/>
      <charset val="128"/>
      <scheme val="minor"/>
    </font>
    <font>
      <sz val="11"/>
      <name val="游ゴシック"/>
      <family val="3"/>
      <charset val="128"/>
      <scheme val="minor"/>
    </font>
    <font>
      <sz val="20"/>
      <name val="游ゴシック"/>
      <family val="3"/>
      <charset val="128"/>
      <scheme val="minor"/>
    </font>
    <font>
      <b/>
      <sz val="11"/>
      <name val="游ゴシック"/>
      <family val="3"/>
      <charset val="128"/>
      <scheme val="minor"/>
    </font>
    <font>
      <sz val="11"/>
      <color theme="1"/>
      <name val="游ゴシック"/>
      <family val="3"/>
      <charset val="128"/>
      <scheme val="minor"/>
    </font>
    <font>
      <sz val="11"/>
      <color theme="1"/>
      <name val="游ゴシック"/>
      <family val="3"/>
      <charset val="128"/>
    </font>
    <font>
      <sz val="11"/>
      <color rgb="FF000000"/>
      <name val="游ゴシック"/>
      <family val="3"/>
      <charset val="128"/>
      <scheme val="minor"/>
    </font>
  </fonts>
  <fills count="11">
    <fill>
      <patternFill patternType="none"/>
    </fill>
    <fill>
      <patternFill patternType="gray125"/>
    </fill>
    <fill>
      <patternFill patternType="solid">
        <fgColor rgb="FFCCCCFF"/>
        <bgColor indexed="64"/>
      </patternFill>
    </fill>
    <fill>
      <patternFill patternType="solid">
        <fgColor indexed="31"/>
        <bgColor indexed="64"/>
      </patternFill>
    </fill>
    <fill>
      <patternFill patternType="solid">
        <fgColor theme="0"/>
        <bgColor indexed="64"/>
      </patternFill>
    </fill>
    <fill>
      <patternFill patternType="solid">
        <fgColor indexed="9"/>
        <bgColor indexed="64"/>
      </patternFill>
    </fill>
    <fill>
      <patternFill patternType="solid">
        <fgColor rgb="FFFFFFFF"/>
        <bgColor rgb="FF000000"/>
      </patternFill>
    </fill>
    <fill>
      <patternFill patternType="solid">
        <fgColor theme="5" tint="0.79998168889431442"/>
        <bgColor rgb="FF000000"/>
      </patternFill>
    </fill>
    <fill>
      <patternFill patternType="solid">
        <fgColor rgb="FFFFFF00"/>
        <bgColor indexed="64"/>
      </patternFill>
    </fill>
    <fill>
      <patternFill patternType="solid">
        <fgColor theme="9" tint="0.59999389629810485"/>
        <bgColor indexed="64"/>
      </patternFill>
    </fill>
    <fill>
      <patternFill patternType="solid">
        <fgColor theme="5" tint="0.59999389629810485"/>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right style="thin">
        <color indexed="64"/>
      </right>
      <top style="thin">
        <color indexed="64"/>
      </top>
      <bottom style="thin">
        <color indexed="64"/>
      </bottom>
      <diagonal/>
    </border>
    <border>
      <left style="thin">
        <color auto="1"/>
      </left>
      <right style="thin">
        <color auto="1"/>
      </right>
      <top/>
      <bottom style="thin">
        <color auto="1"/>
      </bottom>
      <diagonal/>
    </border>
    <border>
      <left/>
      <right style="thin">
        <color indexed="64"/>
      </right>
      <top/>
      <bottom style="thin">
        <color indexed="64"/>
      </bottom>
      <diagonal/>
    </border>
    <border>
      <left/>
      <right/>
      <top/>
      <bottom style="thin">
        <color auto="1"/>
      </bottom>
      <diagonal/>
    </border>
    <border>
      <left/>
      <right style="thin">
        <color auto="1"/>
      </right>
      <top style="thin">
        <color indexed="64"/>
      </top>
      <bottom/>
      <diagonal/>
    </border>
    <border>
      <left/>
      <right style="thin">
        <color auto="1"/>
      </right>
      <top/>
      <bottom/>
      <diagonal/>
    </border>
    <border>
      <left/>
      <right/>
      <top style="thin">
        <color auto="1"/>
      </top>
      <bottom style="thin">
        <color auto="1"/>
      </bottom>
      <diagonal/>
    </border>
    <border>
      <left style="thin">
        <color auto="1"/>
      </left>
      <right/>
      <top/>
      <bottom style="thin">
        <color indexed="64"/>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auto="1"/>
      </left>
      <right style="thin">
        <color auto="1"/>
      </right>
      <top style="thin">
        <color indexed="64"/>
      </top>
      <bottom style="thin">
        <color rgb="FF000000"/>
      </bottom>
      <diagonal/>
    </border>
    <border>
      <left/>
      <right style="thin">
        <color auto="1"/>
      </right>
      <top style="thin">
        <color rgb="FF000000"/>
      </top>
      <bottom style="thin">
        <color rgb="FF000000"/>
      </bottom>
      <diagonal/>
    </border>
  </borders>
  <cellStyleXfs count="2">
    <xf numFmtId="0" fontId="0" fillId="0" borderId="0">
      <alignment vertical="center"/>
    </xf>
    <xf numFmtId="0" fontId="2" fillId="0" borderId="0">
      <alignment vertical="center"/>
    </xf>
  </cellStyleXfs>
  <cellXfs count="92">
    <xf numFmtId="0" fontId="0" fillId="0" borderId="0" xfId="0">
      <alignment vertical="center"/>
    </xf>
    <xf numFmtId="0" fontId="4" fillId="6" borderId="0" xfId="0" applyFont="1" applyFill="1">
      <alignment vertical="center"/>
    </xf>
    <xf numFmtId="0" fontId="5" fillId="6" borderId="0" xfId="0" applyFont="1" applyFill="1" applyAlignment="1">
      <alignment vertical="center" wrapText="1"/>
    </xf>
    <xf numFmtId="0" fontId="4" fillId="6" borderId="1" xfId="0" applyFont="1" applyFill="1" applyBorder="1">
      <alignment vertical="center"/>
    </xf>
    <xf numFmtId="0" fontId="4" fillId="6" borderId="4" xfId="0" applyFont="1" applyFill="1" applyBorder="1">
      <alignment vertical="center"/>
    </xf>
    <xf numFmtId="3" fontId="4" fillId="6" borderId="0" xfId="0" applyNumberFormat="1" applyFont="1" applyFill="1">
      <alignment vertical="center"/>
    </xf>
    <xf numFmtId="0" fontId="6" fillId="6" borderId="5" xfId="0" applyFont="1" applyFill="1" applyBorder="1">
      <alignment vertical="center"/>
    </xf>
    <xf numFmtId="0" fontId="4" fillId="6" borderId="6" xfId="0" applyFont="1" applyFill="1" applyBorder="1">
      <alignment vertical="center"/>
    </xf>
    <xf numFmtId="0" fontId="4" fillId="6" borderId="5" xfId="0" applyFont="1" applyFill="1" applyBorder="1">
      <alignment vertical="center"/>
    </xf>
    <xf numFmtId="0" fontId="8" fillId="0" borderId="0" xfId="0" applyFont="1" applyAlignment="1">
      <alignment horizontal="left" vertical="center"/>
    </xf>
    <xf numFmtId="0" fontId="8" fillId="0" borderId="0" xfId="0" applyFont="1" applyAlignment="1">
      <alignment horizontal="center" vertical="center"/>
    </xf>
    <xf numFmtId="0" fontId="10" fillId="3" borderId="1" xfId="0" applyFont="1" applyFill="1" applyBorder="1" applyAlignment="1">
      <alignment horizontal="center" vertical="center" wrapText="1"/>
    </xf>
    <xf numFmtId="0" fontId="8" fillId="0" borderId="0" xfId="0" applyFont="1">
      <alignment vertical="center"/>
    </xf>
    <xf numFmtId="0" fontId="8" fillId="0" borderId="0" xfId="0" applyFont="1" applyAlignment="1">
      <alignment horizontal="left" vertical="center" wrapText="1"/>
    </xf>
    <xf numFmtId="0" fontId="8" fillId="0" borderId="1" xfId="0" applyFont="1" applyBorder="1" applyAlignment="1">
      <alignment horizontal="center" vertical="center" wrapText="1" shrinkToFit="1"/>
    </xf>
    <xf numFmtId="0" fontId="11" fillId="0" borderId="0" xfId="0" applyFont="1">
      <alignment vertical="center"/>
    </xf>
    <xf numFmtId="0" fontId="11" fillId="0" borderId="0" xfId="0" applyFont="1" applyAlignment="1">
      <alignment horizontal="center" vertical="center"/>
    </xf>
    <xf numFmtId="0" fontId="8" fillId="0" borderId="0" xfId="0" applyFont="1" applyAlignment="1">
      <alignment horizontal="center" vertical="center" wrapText="1"/>
    </xf>
    <xf numFmtId="0" fontId="8" fillId="0" borderId="1" xfId="1" applyFont="1" applyBorder="1" applyAlignment="1">
      <alignment horizontal="center" vertical="center" wrapText="1"/>
    </xf>
    <xf numFmtId="0" fontId="11" fillId="0" borderId="1" xfId="0" applyFont="1" applyBorder="1" applyAlignment="1">
      <alignment horizontal="center" vertical="center"/>
    </xf>
    <xf numFmtId="0" fontId="7" fillId="4" borderId="1" xfId="1" applyFont="1" applyFill="1" applyBorder="1" applyAlignment="1">
      <alignment horizontal="center" vertical="center" wrapText="1"/>
    </xf>
    <xf numFmtId="0" fontId="7" fillId="4" borderId="3" xfId="1" applyFont="1" applyFill="1" applyBorder="1" applyAlignment="1">
      <alignment horizontal="center" vertical="center"/>
    </xf>
    <xf numFmtId="0" fontId="8" fillId="4" borderId="1" xfId="1" applyFont="1" applyFill="1" applyBorder="1" applyAlignment="1">
      <alignment horizontal="center" vertical="center"/>
    </xf>
    <xf numFmtId="0" fontId="8" fillId="5" borderId="1" xfId="1" applyFont="1" applyFill="1" applyBorder="1" applyAlignment="1">
      <alignment horizontal="center" vertical="center" wrapText="1"/>
    </xf>
    <xf numFmtId="0" fontId="8" fillId="4" borderId="1" xfId="1" applyFont="1" applyFill="1" applyBorder="1" applyAlignment="1">
      <alignment horizontal="center" vertical="center" wrapText="1"/>
    </xf>
    <xf numFmtId="0" fontId="7" fillId="4" borderId="1" xfId="1" applyFont="1" applyFill="1" applyBorder="1" applyAlignment="1">
      <alignment horizontal="center" vertical="center"/>
    </xf>
    <xf numFmtId="0" fontId="8" fillId="5" borderId="4" xfId="1" applyFont="1" applyFill="1" applyBorder="1" applyAlignment="1">
      <alignment horizontal="center" vertical="center" wrapText="1" shrinkToFit="1"/>
    </xf>
    <xf numFmtId="0" fontId="11" fillId="0" borderId="1" xfId="0" applyFont="1" applyBorder="1" applyAlignment="1">
      <alignment horizontal="center" vertical="center" wrapText="1"/>
    </xf>
    <xf numFmtId="0" fontId="8" fillId="0" borderId="8" xfId="1" applyFont="1" applyBorder="1" applyAlignment="1">
      <alignment horizontal="center" vertical="center" wrapText="1"/>
    </xf>
    <xf numFmtId="0" fontId="8" fillId="5" borderId="0" xfId="1" applyFont="1" applyFill="1" applyAlignment="1">
      <alignment horizontal="center" vertical="center" wrapText="1" shrinkToFit="1"/>
    </xf>
    <xf numFmtId="0" fontId="8" fillId="5" borderId="9" xfId="1" applyFont="1" applyFill="1" applyBorder="1" applyAlignment="1">
      <alignment horizontal="center" vertical="center" wrapText="1" shrinkToFit="1"/>
    </xf>
    <xf numFmtId="0" fontId="8" fillId="4" borderId="0" xfId="1" applyFont="1" applyFill="1">
      <alignment vertical="center"/>
    </xf>
    <xf numFmtId="0" fontId="8" fillId="0" borderId="0" xfId="1" applyFont="1" applyAlignment="1">
      <alignment horizontal="center" vertical="center" wrapText="1"/>
    </xf>
    <xf numFmtId="0" fontId="8" fillId="0" borderId="9" xfId="1" applyFont="1" applyBorder="1" applyAlignment="1">
      <alignment horizontal="center" vertical="center" wrapText="1"/>
    </xf>
    <xf numFmtId="0" fontId="11" fillId="0" borderId="9" xfId="0" applyFont="1" applyBorder="1">
      <alignment vertical="center"/>
    </xf>
    <xf numFmtId="0" fontId="8" fillId="0" borderId="0" xfId="0" applyFont="1" applyAlignment="1">
      <alignment horizontal="left" vertical="top"/>
    </xf>
    <xf numFmtId="0" fontId="8" fillId="0" borderId="0" xfId="0" applyFont="1" applyAlignment="1">
      <alignment vertical="top"/>
    </xf>
    <xf numFmtId="0" fontId="8" fillId="0" borderId="0" xfId="0" applyFont="1" applyAlignment="1">
      <alignment horizontal="left" vertical="top" wrapText="1"/>
    </xf>
    <xf numFmtId="0" fontId="8" fillId="4" borderId="2" xfId="1" applyFont="1" applyFill="1" applyBorder="1" applyAlignment="1">
      <alignment horizontal="center" vertical="center"/>
    </xf>
    <xf numFmtId="0" fontId="11" fillId="0" borderId="1" xfId="0" applyFont="1" applyBorder="1" applyAlignment="1">
      <alignment vertical="top" wrapText="1"/>
    </xf>
    <xf numFmtId="0" fontId="8" fillId="0" borderId="1" xfId="0" applyFont="1" applyBorder="1" applyAlignment="1">
      <alignment vertical="top" wrapText="1"/>
    </xf>
    <xf numFmtId="0" fontId="8" fillId="0" borderId="1" xfId="0" applyFont="1" applyBorder="1" applyAlignment="1">
      <alignment vertical="center" wrapText="1"/>
    </xf>
    <xf numFmtId="0" fontId="10" fillId="2" borderId="1" xfId="0" applyFont="1" applyFill="1" applyBorder="1" applyAlignment="1">
      <alignment horizontal="center" vertical="center" wrapText="1"/>
    </xf>
    <xf numFmtId="0" fontId="10" fillId="3" borderId="1" xfId="0" applyFont="1" applyFill="1" applyBorder="1" applyAlignment="1">
      <alignment horizontal="center" vertical="center" wrapText="1" shrinkToFit="1"/>
    </xf>
    <xf numFmtId="0" fontId="8" fillId="0" borderId="0" xfId="0" applyFont="1" applyAlignment="1">
      <alignment vertical="center" wrapText="1"/>
    </xf>
    <xf numFmtId="0" fontId="8" fillId="0" borderId="0" xfId="0" applyFont="1" applyAlignment="1">
      <alignment vertical="top" wrapText="1"/>
    </xf>
    <xf numFmtId="0" fontId="11" fillId="0" borderId="0" xfId="0" applyFont="1" applyAlignment="1">
      <alignment horizontal="center" vertical="center" wrapText="1"/>
    </xf>
    <xf numFmtId="0" fontId="4" fillId="7" borderId="6" xfId="0" applyFont="1" applyFill="1" applyBorder="1">
      <alignment vertical="center"/>
    </xf>
    <xf numFmtId="0" fontId="12" fillId="7" borderId="6" xfId="0" applyFont="1" applyFill="1" applyBorder="1">
      <alignment vertical="center"/>
    </xf>
    <xf numFmtId="176" fontId="8" fillId="0" borderId="0" xfId="0" applyNumberFormat="1" applyFont="1" applyAlignment="1">
      <alignment horizontal="center" vertical="center" wrapText="1"/>
    </xf>
    <xf numFmtId="176" fontId="8" fillId="0" borderId="0" xfId="0" applyNumberFormat="1" applyFont="1" applyAlignment="1">
      <alignment horizontal="left" vertical="center" wrapText="1"/>
    </xf>
    <xf numFmtId="0" fontId="8" fillId="0" borderId="0" xfId="0" applyFont="1" applyAlignment="1">
      <alignment horizontal="right" vertical="center" wrapText="1"/>
    </xf>
    <xf numFmtId="0" fontId="8" fillId="4" borderId="0" xfId="0" applyFont="1" applyFill="1" applyAlignment="1">
      <alignment horizontal="center" vertical="center" wrapText="1"/>
    </xf>
    <xf numFmtId="0" fontId="8" fillId="0" borderId="0" xfId="0" applyFont="1" applyAlignment="1">
      <alignment horizontal="left" vertical="center" wrapText="1" shrinkToFit="1"/>
    </xf>
    <xf numFmtId="0" fontId="8" fillId="0" borderId="0" xfId="0" applyFont="1" applyAlignment="1">
      <alignment horizontal="center" vertical="center" wrapText="1" shrinkToFit="1"/>
    </xf>
    <xf numFmtId="0" fontId="8" fillId="0" borderId="1" xfId="0" applyFont="1" applyBorder="1" applyAlignment="1">
      <alignment horizontal="center" vertical="center"/>
    </xf>
    <xf numFmtId="0" fontId="8" fillId="0" borderId="1" xfId="0" applyFont="1" applyBorder="1" applyAlignment="1">
      <alignment horizontal="center" vertical="center" wrapText="1"/>
    </xf>
    <xf numFmtId="0" fontId="8" fillId="0" borderId="1" xfId="0" applyFont="1" applyBorder="1" applyAlignment="1">
      <alignment horizontal="left" vertical="center" wrapText="1" shrinkToFit="1"/>
    </xf>
    <xf numFmtId="176" fontId="8" fillId="0" borderId="1" xfId="0" applyNumberFormat="1" applyFont="1" applyBorder="1" applyAlignment="1">
      <alignment horizontal="left" vertical="center" wrapText="1"/>
    </xf>
    <xf numFmtId="176" fontId="8" fillId="0" borderId="2" xfId="0" applyNumberFormat="1" applyFont="1" applyBorder="1" applyAlignment="1">
      <alignment horizontal="center" vertical="center" wrapText="1"/>
    </xf>
    <xf numFmtId="176" fontId="8" fillId="0" borderId="10" xfId="0" applyNumberFormat="1" applyFont="1" applyBorder="1" applyAlignment="1">
      <alignment horizontal="center" vertical="center" wrapText="1"/>
    </xf>
    <xf numFmtId="176" fontId="8" fillId="0" borderId="4" xfId="0" applyNumberFormat="1" applyFont="1" applyBorder="1" applyAlignment="1">
      <alignment horizontal="center" vertical="center" wrapText="1"/>
    </xf>
    <xf numFmtId="176" fontId="11" fillId="0" borderId="2" xfId="0" applyNumberFormat="1" applyFont="1" applyBorder="1" applyAlignment="1">
      <alignment horizontal="center" vertical="center"/>
    </xf>
    <xf numFmtId="55" fontId="13" fillId="0" borderId="11" xfId="0" applyNumberFormat="1" applyFont="1" applyBorder="1" applyAlignment="1">
      <alignment horizontal="center" vertical="center"/>
    </xf>
    <xf numFmtId="176" fontId="8" fillId="0" borderId="1" xfId="0" applyNumberFormat="1" applyFont="1" applyBorder="1" applyAlignment="1">
      <alignment horizontal="left" vertical="center" wrapText="1" indent="1"/>
    </xf>
    <xf numFmtId="176" fontId="8" fillId="0" borderId="13" xfId="0" applyNumberFormat="1" applyFont="1" applyBorder="1" applyAlignment="1">
      <alignment horizontal="left" vertical="center" wrapText="1"/>
    </xf>
    <xf numFmtId="176" fontId="8" fillId="0" borderId="12" xfId="0" applyNumberFormat="1" applyFont="1" applyBorder="1" applyAlignment="1">
      <alignment horizontal="center" vertical="center" wrapText="1"/>
    </xf>
    <xf numFmtId="176" fontId="8" fillId="0" borderId="13" xfId="0" applyNumberFormat="1" applyFont="1" applyBorder="1" applyAlignment="1">
      <alignment horizontal="center" vertical="center" wrapText="1"/>
    </xf>
    <xf numFmtId="176" fontId="8" fillId="0" borderId="14" xfId="0" applyNumberFormat="1" applyFont="1" applyBorder="1" applyAlignment="1">
      <alignment horizontal="left" vertical="center" wrapText="1"/>
    </xf>
    <xf numFmtId="176" fontId="13" fillId="0" borderId="1" xfId="0" applyNumberFormat="1" applyFont="1" applyBorder="1" applyAlignment="1">
      <alignment horizontal="left" vertical="center" wrapText="1"/>
    </xf>
    <xf numFmtId="0" fontId="13" fillId="0" borderId="6" xfId="0" applyFont="1" applyBorder="1" applyAlignment="1">
      <alignment horizontal="center" vertical="center" wrapText="1"/>
    </xf>
    <xf numFmtId="0" fontId="13" fillId="0" borderId="6" xfId="0" applyFont="1" applyBorder="1" applyAlignment="1">
      <alignment vertical="center" wrapText="1"/>
    </xf>
    <xf numFmtId="0" fontId="8" fillId="0" borderId="6" xfId="0" applyFont="1" applyBorder="1" applyAlignment="1">
      <alignment horizontal="center" vertical="center" wrapText="1"/>
    </xf>
    <xf numFmtId="0" fontId="8" fillId="0" borderId="6" xfId="0" applyFont="1" applyBorder="1" applyAlignment="1">
      <alignment vertical="center" wrapText="1"/>
    </xf>
    <xf numFmtId="55" fontId="8" fillId="0" borderId="7" xfId="0" applyNumberFormat="1" applyFont="1" applyBorder="1" applyAlignment="1">
      <alignment horizontal="center" vertical="center" wrapText="1"/>
    </xf>
    <xf numFmtId="0" fontId="8" fillId="0" borderId="7" xfId="0" applyFont="1" applyBorder="1" applyAlignment="1">
      <alignment horizontal="center" vertical="center" wrapText="1"/>
    </xf>
    <xf numFmtId="176" fontId="8" fillId="0" borderId="9" xfId="0" applyNumberFormat="1" applyFont="1" applyBorder="1" applyAlignment="1">
      <alignment horizontal="center" vertical="center" wrapText="1"/>
    </xf>
    <xf numFmtId="176" fontId="8" fillId="0" borderId="15" xfId="0" applyNumberFormat="1" applyFont="1" applyBorder="1" applyAlignment="1">
      <alignment horizontal="center" vertical="center" wrapText="1"/>
    </xf>
    <xf numFmtId="176" fontId="8" fillId="0" borderId="6" xfId="0" applyNumberFormat="1" applyFont="1" applyBorder="1" applyAlignment="1">
      <alignment horizontal="center" vertical="center" wrapText="1"/>
    </xf>
    <xf numFmtId="55" fontId="8" fillId="0" borderId="6" xfId="0" applyNumberFormat="1" applyFont="1" applyBorder="1" applyAlignment="1">
      <alignment horizontal="center" vertical="center" wrapText="1"/>
    </xf>
    <xf numFmtId="55" fontId="8" fillId="0" borderId="9" xfId="0" applyNumberFormat="1" applyFont="1" applyBorder="1" applyAlignment="1">
      <alignment horizontal="center" vertical="center" wrapText="1"/>
    </xf>
    <xf numFmtId="0" fontId="8" fillId="8" borderId="0" xfId="0" applyFont="1" applyFill="1" applyAlignment="1">
      <alignment horizontal="left" vertical="center" wrapText="1"/>
    </xf>
    <xf numFmtId="0" fontId="8" fillId="8" borderId="0" xfId="0" applyFont="1" applyFill="1" applyAlignment="1">
      <alignment horizontal="left" vertical="top" wrapText="1"/>
    </xf>
    <xf numFmtId="0" fontId="8" fillId="8" borderId="0" xfId="0" applyFont="1" applyFill="1" applyAlignment="1">
      <alignment horizontal="right" vertical="center" wrapText="1"/>
    </xf>
    <xf numFmtId="0" fontId="8" fillId="9" borderId="0" xfId="0" applyFont="1" applyFill="1" applyAlignment="1">
      <alignment horizontal="left" vertical="center" wrapText="1"/>
    </xf>
    <xf numFmtId="0" fontId="8" fillId="9" borderId="0" xfId="0" applyFont="1" applyFill="1" applyAlignment="1">
      <alignment horizontal="left" vertical="top" wrapText="1"/>
    </xf>
    <xf numFmtId="0" fontId="8" fillId="10" borderId="0" xfId="0" applyFont="1" applyFill="1" applyAlignment="1">
      <alignment horizontal="left" vertical="center" wrapText="1"/>
    </xf>
    <xf numFmtId="0" fontId="8" fillId="10" borderId="0" xfId="0" applyFont="1" applyFill="1" applyAlignment="1">
      <alignment horizontal="left" vertical="top" wrapText="1"/>
    </xf>
    <xf numFmtId="0" fontId="9" fillId="0" borderId="7" xfId="0" applyFont="1" applyBorder="1" applyAlignment="1">
      <alignment horizontal="center" vertical="center"/>
    </xf>
    <xf numFmtId="0" fontId="10" fillId="3" borderId="2" xfId="0" applyFont="1" applyFill="1" applyBorder="1" applyAlignment="1">
      <alignment horizontal="center" vertical="center" wrapText="1"/>
    </xf>
    <xf numFmtId="0" fontId="10" fillId="3" borderId="10" xfId="0" applyFont="1" applyFill="1" applyBorder="1" applyAlignment="1">
      <alignment horizontal="center" vertical="center" wrapText="1"/>
    </xf>
    <xf numFmtId="0" fontId="10" fillId="3" borderId="4" xfId="0" applyFont="1" applyFill="1" applyBorder="1" applyAlignment="1">
      <alignment horizontal="center" vertical="center" wrapText="1"/>
    </xf>
  </cellXfs>
  <cellStyles count="2">
    <cellStyle name="標準" xfId="0" builtinId="0"/>
    <cellStyle name="標準 3" xfId="1" xr:uid="{FE24AAD6-CB5A-4249-85D7-AC4A987A1AB6}"/>
  </cellStyles>
  <dxfs count="8">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colors>
    <mruColors>
      <color rgb="FFCCCCFF"/>
      <color rgb="FFFF66FF"/>
      <color rgb="FFFFCCFF"/>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P:\&#35519;&#36948;&#31649;&#29702;&#12464;&#12523;&#12540;&#12503;\&#19968;&#33324;\&#30330;&#27880;&#35211;&#36890;&#12375;\2026&#24180;&#24230;&#9312;&#24403;&#21021;\&#30330;&#27880;&#32773;MTG&#36039;&#26009;\&#12304;&#38651;&#27671;&#12305;2026&#24403;&#21021;&#30330;&#27880;&#20104;&#23450;&#26696;&#20214;.xlsx" TargetMode="External"/><Relationship Id="rId1" Type="http://schemas.openxmlformats.org/officeDocument/2006/relationships/externalLinkPath" Target="https://aicsgpnw.sharepoint.com/sites/G190/Shared%20Documents/General/&#12304;&#38651;&#27671;&#12305;2026&#24403;&#21021;&#30330;&#27880;&#20104;&#23450;&#26696;&#2021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目次"/>
      <sheetName val="施設部(工事)"/>
      <sheetName val="施設部 (購入・役務)"/>
      <sheetName val="整備部(工事)"/>
      <sheetName val="整備部 (購入・役務)"/>
      <sheetName val="機能強化整備部 (工事)"/>
      <sheetName val="工事部"/>
      <sheetName val="機能強化整備部(購入・役務)"/>
      <sheetName val="給油事業部 (工事)"/>
      <sheetName val="給油事業部(購入・役務)"/>
      <sheetName val="連絡事項"/>
      <sheetName val="入力フォーマット"/>
      <sheetName val="マスタ"/>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9916E5-48D8-44DB-B6E0-94B299AE5B6E}">
  <sheetPr>
    <pageSetUpPr fitToPage="1"/>
  </sheetPr>
  <dimension ref="A1:R131"/>
  <sheetViews>
    <sheetView showGridLines="0" tabSelected="1" view="pageBreakPreview" zoomScale="70" zoomScaleNormal="79" zoomScaleSheetLayoutView="70" workbookViewId="0">
      <pane ySplit="2" topLeftCell="A30" activePane="bottomLeft" state="frozen"/>
      <selection activeCell="W17" sqref="W17"/>
      <selection pane="bottomLeft" activeCell="B32" sqref="B32"/>
    </sheetView>
  </sheetViews>
  <sheetFormatPr defaultColWidth="8.75" defaultRowHeight="18.75" customHeight="1" x14ac:dyDescent="0.4"/>
  <cols>
    <col min="1" max="1" width="8.75" style="12" customWidth="1"/>
    <col min="2" max="2" width="20.75" style="10" customWidth="1"/>
    <col min="3" max="3" width="58.875" style="12" customWidth="1"/>
    <col min="4" max="4" width="24.5" style="10" customWidth="1"/>
    <col min="5" max="5" width="69.625" style="12" customWidth="1"/>
    <col min="6" max="6" width="12.5" style="17" customWidth="1"/>
    <col min="7" max="7" width="4.125" style="10" customWidth="1"/>
    <col min="8" max="8" width="11.5" style="17" customWidth="1"/>
    <col min="9" max="9" width="28.75" style="12" customWidth="1"/>
    <col min="10" max="11" width="19.75" style="12" customWidth="1"/>
    <col min="12" max="12" width="22.625" style="12" hidden="1" customWidth="1"/>
    <col min="13" max="13" width="17.25" style="12" hidden="1" customWidth="1"/>
    <col min="14" max="16" width="17.75" style="12" hidden="1" customWidth="1"/>
    <col min="17" max="17" width="22" style="12" hidden="1" customWidth="1"/>
    <col min="18" max="18" width="68.5" style="36" hidden="1" customWidth="1"/>
    <col min="19" max="19" width="17.75" style="12" customWidth="1"/>
    <col min="20" max="16384" width="8.75" style="12"/>
  </cols>
  <sheetData>
    <row r="1" spans="1:18" s="9" customFormat="1" ht="96.75" customHeight="1" x14ac:dyDescent="0.4">
      <c r="A1" s="88" t="s">
        <v>0</v>
      </c>
      <c r="B1" s="88"/>
      <c r="C1" s="88"/>
      <c r="D1" s="88"/>
      <c r="E1" s="88"/>
      <c r="F1" s="88"/>
      <c r="G1" s="88"/>
      <c r="H1" s="88"/>
      <c r="R1" s="35"/>
    </row>
    <row r="2" spans="1:18" s="44" customFormat="1" ht="59.25" customHeight="1" x14ac:dyDescent="0.4">
      <c r="A2" s="42" t="s">
        <v>1</v>
      </c>
      <c r="B2" s="11" t="s">
        <v>2</v>
      </c>
      <c r="C2" s="11" t="s">
        <v>3</v>
      </c>
      <c r="D2" s="43" t="s">
        <v>4</v>
      </c>
      <c r="E2" s="43" t="s">
        <v>5</v>
      </c>
      <c r="F2" s="89" t="s">
        <v>6</v>
      </c>
      <c r="G2" s="90"/>
      <c r="H2" s="91"/>
      <c r="I2" s="17"/>
      <c r="J2" s="17"/>
      <c r="K2" s="17"/>
      <c r="L2" s="17"/>
      <c r="M2" s="17"/>
      <c r="R2" s="45"/>
    </row>
    <row r="3" spans="1:18" s="13" customFormat="1" ht="105" customHeight="1" x14ac:dyDescent="0.4">
      <c r="A3" s="55">
        <f t="shared" ref="A3:A98" si="0">ROW()-2</f>
        <v>1</v>
      </c>
      <c r="B3" s="56" t="s">
        <v>209</v>
      </c>
      <c r="C3" s="57" t="s">
        <v>210</v>
      </c>
      <c r="D3" s="14" t="s">
        <v>9</v>
      </c>
      <c r="E3" s="64" t="s">
        <v>211</v>
      </c>
      <c r="F3" s="59">
        <v>46127</v>
      </c>
      <c r="G3" s="60" t="s">
        <v>212</v>
      </c>
      <c r="H3" s="61">
        <v>46248</v>
      </c>
      <c r="R3" s="37"/>
    </row>
    <row r="4" spans="1:18" s="13" customFormat="1" ht="105" customHeight="1" x14ac:dyDescent="0.4">
      <c r="A4" s="55">
        <f t="shared" ref="A4:A100" si="1">ROW()-2</f>
        <v>2</v>
      </c>
      <c r="B4" s="56" t="s">
        <v>7</v>
      </c>
      <c r="C4" s="57" t="s">
        <v>25</v>
      </c>
      <c r="D4" s="14" t="s">
        <v>26</v>
      </c>
      <c r="E4" s="58" t="s">
        <v>27</v>
      </c>
      <c r="F4" s="59">
        <v>46113</v>
      </c>
      <c r="G4" s="60" t="s">
        <v>12</v>
      </c>
      <c r="H4" s="61">
        <v>46291</v>
      </c>
      <c r="R4" s="37"/>
    </row>
    <row r="5" spans="1:18" s="13" customFormat="1" ht="105" customHeight="1" x14ac:dyDescent="0.4">
      <c r="A5" s="55">
        <f t="shared" si="1"/>
        <v>3</v>
      </c>
      <c r="B5" s="56" t="s">
        <v>68</v>
      </c>
      <c r="C5" s="57" t="s">
        <v>71</v>
      </c>
      <c r="D5" s="14" t="s">
        <v>9</v>
      </c>
      <c r="E5" s="58" t="s">
        <v>72</v>
      </c>
      <c r="F5" s="59">
        <v>46113</v>
      </c>
      <c r="G5" s="60" t="s">
        <v>12</v>
      </c>
      <c r="H5" s="61">
        <v>46295</v>
      </c>
      <c r="R5" s="37"/>
    </row>
    <row r="6" spans="1:18" s="13" customFormat="1" ht="105" customHeight="1" x14ac:dyDescent="0.4">
      <c r="A6" s="55">
        <f t="shared" si="1"/>
        <v>4</v>
      </c>
      <c r="B6" s="56" t="s">
        <v>68</v>
      </c>
      <c r="C6" s="57" t="s">
        <v>92</v>
      </c>
      <c r="D6" s="14" t="s">
        <v>9</v>
      </c>
      <c r="E6" s="58" t="s">
        <v>93</v>
      </c>
      <c r="F6" s="59">
        <v>46113</v>
      </c>
      <c r="G6" s="60" t="s">
        <v>12</v>
      </c>
      <c r="H6" s="61">
        <v>46325</v>
      </c>
      <c r="R6" s="37"/>
    </row>
    <row r="7" spans="1:18" s="13" customFormat="1" ht="105" customHeight="1" x14ac:dyDescent="0.4">
      <c r="A7" s="55">
        <f t="shared" si="1"/>
        <v>5</v>
      </c>
      <c r="B7" s="56" t="s">
        <v>7</v>
      </c>
      <c r="C7" s="57" t="s">
        <v>17</v>
      </c>
      <c r="D7" s="14" t="s">
        <v>14</v>
      </c>
      <c r="E7" s="58" t="s">
        <v>18</v>
      </c>
      <c r="F7" s="59">
        <v>46113</v>
      </c>
      <c r="G7" s="60" t="s">
        <v>12</v>
      </c>
      <c r="H7" s="61">
        <v>46356</v>
      </c>
      <c r="R7" s="37"/>
    </row>
    <row r="8" spans="1:18" s="13" customFormat="1" ht="155.25" customHeight="1" x14ac:dyDescent="0.4">
      <c r="A8" s="55">
        <f t="shared" si="1"/>
        <v>6</v>
      </c>
      <c r="B8" s="56" t="s">
        <v>7</v>
      </c>
      <c r="C8" s="57" t="s">
        <v>13</v>
      </c>
      <c r="D8" s="14" t="s">
        <v>14</v>
      </c>
      <c r="E8" s="58" t="s">
        <v>15</v>
      </c>
      <c r="F8" s="59">
        <v>46113</v>
      </c>
      <c r="G8" s="60" t="s">
        <v>12</v>
      </c>
      <c r="H8" s="61">
        <v>46661</v>
      </c>
      <c r="R8" s="37"/>
    </row>
    <row r="9" spans="1:18" s="13" customFormat="1" ht="161.25" customHeight="1" x14ac:dyDescent="0.4">
      <c r="A9" s="55">
        <f t="shared" si="0"/>
        <v>7</v>
      </c>
      <c r="B9" s="56" t="s">
        <v>228</v>
      </c>
      <c r="C9" s="71" t="s">
        <v>229</v>
      </c>
      <c r="D9" s="14" t="s">
        <v>14</v>
      </c>
      <c r="E9" s="68" t="s">
        <v>15</v>
      </c>
      <c r="F9" s="49">
        <v>46113</v>
      </c>
      <c r="G9" s="49" t="s">
        <v>12</v>
      </c>
      <c r="H9" s="76">
        <v>46661</v>
      </c>
      <c r="R9" s="37"/>
    </row>
    <row r="10" spans="1:18" s="13" customFormat="1" ht="105" customHeight="1" x14ac:dyDescent="0.4">
      <c r="A10" s="55">
        <f t="shared" si="0"/>
        <v>8</v>
      </c>
      <c r="B10" s="56" t="s">
        <v>228</v>
      </c>
      <c r="C10" s="71" t="s">
        <v>230</v>
      </c>
      <c r="D10" s="14" t="s">
        <v>9</v>
      </c>
      <c r="E10" s="65" t="s">
        <v>231</v>
      </c>
      <c r="F10" s="66">
        <v>46113</v>
      </c>
      <c r="G10" s="67" t="s">
        <v>12</v>
      </c>
      <c r="H10" s="77">
        <v>46661</v>
      </c>
      <c r="R10" s="37"/>
    </row>
    <row r="11" spans="1:18" s="13" customFormat="1" ht="105" customHeight="1" x14ac:dyDescent="0.4">
      <c r="A11" s="55">
        <f t="shared" si="1"/>
        <v>9</v>
      </c>
      <c r="B11" s="56" t="s">
        <v>68</v>
      </c>
      <c r="C11" s="57" t="s">
        <v>90</v>
      </c>
      <c r="D11" s="14" t="s">
        <v>9</v>
      </c>
      <c r="E11" s="58" t="s">
        <v>91</v>
      </c>
      <c r="F11" s="59">
        <v>46113</v>
      </c>
      <c r="G11" s="60" t="s">
        <v>12</v>
      </c>
      <c r="H11" s="61">
        <v>46905</v>
      </c>
      <c r="R11" s="37"/>
    </row>
    <row r="12" spans="1:18" s="13" customFormat="1" ht="105" customHeight="1" x14ac:dyDescent="0.4">
      <c r="A12" s="55">
        <f t="shared" si="1"/>
        <v>10</v>
      </c>
      <c r="B12" s="56" t="s">
        <v>75</v>
      </c>
      <c r="C12" s="57" t="s">
        <v>80</v>
      </c>
      <c r="D12" s="14" t="s">
        <v>9</v>
      </c>
      <c r="E12" s="58" t="s">
        <v>81</v>
      </c>
      <c r="F12" s="59">
        <v>46113</v>
      </c>
      <c r="G12" s="60" t="s">
        <v>12</v>
      </c>
      <c r="H12" s="61">
        <v>46997</v>
      </c>
      <c r="R12" s="37"/>
    </row>
    <row r="13" spans="1:18" s="13" customFormat="1" ht="105" customHeight="1" x14ac:dyDescent="0.4">
      <c r="A13" s="55">
        <f t="shared" si="1"/>
        <v>11</v>
      </c>
      <c r="B13" s="56" t="s">
        <v>149</v>
      </c>
      <c r="C13" s="57" t="s">
        <v>156</v>
      </c>
      <c r="D13" s="14" t="s">
        <v>9</v>
      </c>
      <c r="E13" s="58" t="s">
        <v>157</v>
      </c>
      <c r="F13" s="59">
        <v>46143</v>
      </c>
      <c r="G13" s="60" t="s">
        <v>106</v>
      </c>
      <c r="H13" s="61">
        <v>46266</v>
      </c>
      <c r="I13" s="51"/>
      <c r="R13" s="37"/>
    </row>
    <row r="14" spans="1:18" s="13" customFormat="1" ht="105" customHeight="1" x14ac:dyDescent="0.4">
      <c r="A14" s="55">
        <f t="shared" si="1"/>
        <v>12</v>
      </c>
      <c r="B14" s="56" t="s">
        <v>149</v>
      </c>
      <c r="C14" s="57" t="s">
        <v>154</v>
      </c>
      <c r="D14" s="14" t="s">
        <v>9</v>
      </c>
      <c r="E14" s="58" t="s">
        <v>155</v>
      </c>
      <c r="F14" s="59">
        <v>46143</v>
      </c>
      <c r="G14" s="60" t="s">
        <v>106</v>
      </c>
      <c r="H14" s="61">
        <v>46266</v>
      </c>
      <c r="I14" s="51"/>
      <c r="R14" s="37"/>
    </row>
    <row r="15" spans="1:18" s="13" customFormat="1" ht="105" customHeight="1" x14ac:dyDescent="0.4">
      <c r="A15" s="55">
        <f t="shared" si="1"/>
        <v>13</v>
      </c>
      <c r="B15" s="56" t="s">
        <v>68</v>
      </c>
      <c r="C15" s="57" t="s">
        <v>82</v>
      </c>
      <c r="D15" s="14" t="s">
        <v>9</v>
      </c>
      <c r="E15" s="58" t="s">
        <v>83</v>
      </c>
      <c r="F15" s="59">
        <v>46143</v>
      </c>
      <c r="G15" s="60" t="s">
        <v>12</v>
      </c>
      <c r="H15" s="61">
        <v>46327</v>
      </c>
      <c r="R15" s="37"/>
    </row>
    <row r="16" spans="1:18" s="13" customFormat="1" ht="105" customHeight="1" x14ac:dyDescent="0.4">
      <c r="A16" s="55">
        <f t="shared" si="1"/>
        <v>14</v>
      </c>
      <c r="B16" s="56" t="s">
        <v>415</v>
      </c>
      <c r="C16" s="57" t="s">
        <v>133</v>
      </c>
      <c r="D16" s="14" t="s">
        <v>104</v>
      </c>
      <c r="E16" s="58" t="s">
        <v>134</v>
      </c>
      <c r="F16" s="59">
        <v>46143</v>
      </c>
      <c r="G16" s="60" t="s">
        <v>106</v>
      </c>
      <c r="H16" s="61">
        <v>46447</v>
      </c>
      <c r="R16" s="37"/>
    </row>
    <row r="17" spans="1:18" s="13" customFormat="1" ht="105" customHeight="1" x14ac:dyDescent="0.4">
      <c r="A17" s="55">
        <f t="shared" si="0"/>
        <v>15</v>
      </c>
      <c r="B17" s="56" t="s">
        <v>195</v>
      </c>
      <c r="C17" s="57" t="s">
        <v>232</v>
      </c>
      <c r="D17" s="14" t="s">
        <v>9</v>
      </c>
      <c r="E17" s="58" t="s">
        <v>233</v>
      </c>
      <c r="F17" s="59">
        <v>46143</v>
      </c>
      <c r="G17" s="60" t="s">
        <v>12</v>
      </c>
      <c r="H17" s="61">
        <v>46539</v>
      </c>
      <c r="R17" s="37"/>
    </row>
    <row r="18" spans="1:18" s="13" customFormat="1" ht="105" customHeight="1" x14ac:dyDescent="0.4">
      <c r="A18" s="55">
        <f t="shared" si="1"/>
        <v>16</v>
      </c>
      <c r="B18" s="56" t="s">
        <v>102</v>
      </c>
      <c r="C18" s="57" t="s">
        <v>116</v>
      </c>
      <c r="D18" s="14" t="s">
        <v>117</v>
      </c>
      <c r="E18" s="58" t="s">
        <v>118</v>
      </c>
      <c r="F18" s="59">
        <v>46143</v>
      </c>
      <c r="G18" s="60" t="s">
        <v>106</v>
      </c>
      <c r="H18" s="61">
        <v>46752</v>
      </c>
      <c r="R18" s="37"/>
    </row>
    <row r="19" spans="1:18" s="13" customFormat="1" ht="105" customHeight="1" x14ac:dyDescent="0.4">
      <c r="A19" s="55">
        <f t="shared" si="0"/>
        <v>17</v>
      </c>
      <c r="B19" s="56" t="s">
        <v>140</v>
      </c>
      <c r="C19" s="57" t="s">
        <v>200</v>
      </c>
      <c r="D19" s="14" t="s">
        <v>9</v>
      </c>
      <c r="E19" s="58" t="s">
        <v>201</v>
      </c>
      <c r="F19" s="59">
        <v>46143</v>
      </c>
      <c r="G19" s="60" t="s">
        <v>106</v>
      </c>
      <c r="H19" s="61">
        <v>46784</v>
      </c>
      <c r="R19" s="37"/>
    </row>
    <row r="20" spans="1:18" s="13" customFormat="1" ht="105" customHeight="1" x14ac:dyDescent="0.4">
      <c r="A20" s="55">
        <f t="shared" si="0"/>
        <v>18</v>
      </c>
      <c r="B20" s="70" t="s">
        <v>417</v>
      </c>
      <c r="C20" s="71" t="s">
        <v>218</v>
      </c>
      <c r="D20" s="72" t="s">
        <v>219</v>
      </c>
      <c r="E20" s="73" t="s">
        <v>220</v>
      </c>
      <c r="F20" s="74">
        <v>46157</v>
      </c>
      <c r="G20" s="75" t="s">
        <v>106</v>
      </c>
      <c r="H20" s="78">
        <v>46813</v>
      </c>
      <c r="R20" s="37"/>
    </row>
    <row r="21" spans="1:18" s="13" customFormat="1" ht="105" customHeight="1" x14ac:dyDescent="0.4">
      <c r="A21" s="55">
        <f t="shared" si="1"/>
        <v>19</v>
      </c>
      <c r="B21" s="56" t="s">
        <v>41</v>
      </c>
      <c r="C21" s="57" t="s">
        <v>42</v>
      </c>
      <c r="D21" s="14" t="s">
        <v>43</v>
      </c>
      <c r="E21" s="58" t="s">
        <v>420</v>
      </c>
      <c r="F21" s="59">
        <v>46148</v>
      </c>
      <c r="G21" s="60" t="s">
        <v>12</v>
      </c>
      <c r="H21" s="61">
        <v>46897</v>
      </c>
      <c r="R21" s="37"/>
    </row>
    <row r="22" spans="1:18" s="13" customFormat="1" ht="105" customHeight="1" x14ac:dyDescent="0.4">
      <c r="A22" s="55">
        <f t="shared" si="0"/>
        <v>20</v>
      </c>
      <c r="B22" s="56" t="s">
        <v>41</v>
      </c>
      <c r="C22" s="57" t="s">
        <v>213</v>
      </c>
      <c r="D22" s="14" t="s">
        <v>9</v>
      </c>
      <c r="E22" s="58" t="s">
        <v>214</v>
      </c>
      <c r="F22" s="59">
        <v>46143</v>
      </c>
      <c r="G22" s="60" t="s">
        <v>106</v>
      </c>
      <c r="H22" s="61">
        <v>48366</v>
      </c>
      <c r="R22" s="37"/>
    </row>
    <row r="23" spans="1:18" s="13" customFormat="1" ht="105" customHeight="1" x14ac:dyDescent="0.4">
      <c r="A23" s="55">
        <f t="shared" si="0"/>
        <v>21</v>
      </c>
      <c r="B23" s="56" t="s">
        <v>137</v>
      </c>
      <c r="C23" s="57" t="s">
        <v>189</v>
      </c>
      <c r="D23" s="14" t="s">
        <v>9</v>
      </c>
      <c r="E23" s="58" t="s">
        <v>190</v>
      </c>
      <c r="F23" s="59">
        <v>46174</v>
      </c>
      <c r="G23" s="60" t="s">
        <v>106</v>
      </c>
      <c r="H23" s="61">
        <v>46357</v>
      </c>
      <c r="R23" s="37"/>
    </row>
    <row r="24" spans="1:18" s="13" customFormat="1" ht="105" customHeight="1" x14ac:dyDescent="0.4">
      <c r="A24" s="55">
        <f t="shared" si="1"/>
        <v>22</v>
      </c>
      <c r="B24" s="56" t="s">
        <v>140</v>
      </c>
      <c r="C24" s="57" t="s">
        <v>143</v>
      </c>
      <c r="D24" s="14" t="s">
        <v>9</v>
      </c>
      <c r="E24" s="58" t="s">
        <v>144</v>
      </c>
      <c r="F24" s="59">
        <v>46174</v>
      </c>
      <c r="G24" s="60" t="s">
        <v>106</v>
      </c>
      <c r="H24" s="61">
        <v>46296</v>
      </c>
      <c r="R24" s="37"/>
    </row>
    <row r="25" spans="1:18" s="13" customFormat="1" ht="105" customHeight="1" x14ac:dyDescent="0.4">
      <c r="A25" s="55">
        <f t="shared" si="1"/>
        <v>23</v>
      </c>
      <c r="B25" s="56" t="s">
        <v>102</v>
      </c>
      <c r="C25" s="57" t="s">
        <v>103</v>
      </c>
      <c r="D25" s="14" t="s">
        <v>104</v>
      </c>
      <c r="E25" s="58" t="s">
        <v>105</v>
      </c>
      <c r="F25" s="59">
        <v>46174</v>
      </c>
      <c r="G25" s="60" t="s">
        <v>106</v>
      </c>
      <c r="H25" s="61">
        <v>46419</v>
      </c>
      <c r="R25" s="37"/>
    </row>
    <row r="26" spans="1:18" s="13" customFormat="1" ht="105" customHeight="1" x14ac:dyDescent="0.4">
      <c r="A26" s="55">
        <f t="shared" si="1"/>
        <v>24</v>
      </c>
      <c r="B26" s="56" t="s">
        <v>41</v>
      </c>
      <c r="C26" s="57" t="s">
        <v>44</v>
      </c>
      <c r="D26" s="14" t="s">
        <v>45</v>
      </c>
      <c r="E26" s="58" t="s">
        <v>46</v>
      </c>
      <c r="F26" s="59">
        <v>46174</v>
      </c>
      <c r="G26" s="60" t="s">
        <v>12</v>
      </c>
      <c r="H26" s="61">
        <v>46419</v>
      </c>
      <c r="R26" s="37"/>
    </row>
    <row r="27" spans="1:18" s="13" customFormat="1" ht="105" customHeight="1" x14ac:dyDescent="0.4">
      <c r="A27" s="55">
        <f t="shared" si="1"/>
        <v>25</v>
      </c>
      <c r="B27" s="56" t="s">
        <v>41</v>
      </c>
      <c r="C27" s="57" t="s">
        <v>47</v>
      </c>
      <c r="D27" s="14" t="s">
        <v>43</v>
      </c>
      <c r="E27" s="58" t="s">
        <v>48</v>
      </c>
      <c r="F27" s="59">
        <v>46174</v>
      </c>
      <c r="G27" s="60" t="s">
        <v>12</v>
      </c>
      <c r="H27" s="61">
        <v>46447</v>
      </c>
      <c r="R27" s="37"/>
    </row>
    <row r="28" spans="1:18" s="13" customFormat="1" ht="105" customHeight="1" x14ac:dyDescent="0.4">
      <c r="A28" s="55">
        <f t="shared" si="1"/>
        <v>26</v>
      </c>
      <c r="B28" s="56" t="s">
        <v>41</v>
      </c>
      <c r="C28" s="57" t="s">
        <v>51</v>
      </c>
      <c r="D28" s="14" t="s">
        <v>9</v>
      </c>
      <c r="E28" s="58" t="s">
        <v>52</v>
      </c>
      <c r="F28" s="62">
        <v>46174</v>
      </c>
      <c r="G28" s="60" t="s">
        <v>12</v>
      </c>
      <c r="H28" s="61">
        <v>46447</v>
      </c>
      <c r="R28" s="37"/>
    </row>
    <row r="29" spans="1:18" s="13" customFormat="1" ht="105" customHeight="1" x14ac:dyDescent="0.4">
      <c r="A29" s="55">
        <f t="shared" si="1"/>
        <v>27</v>
      </c>
      <c r="B29" s="56" t="s">
        <v>68</v>
      </c>
      <c r="C29" s="57" t="s">
        <v>88</v>
      </c>
      <c r="D29" s="14" t="s">
        <v>9</v>
      </c>
      <c r="E29" s="58" t="s">
        <v>89</v>
      </c>
      <c r="F29" s="59">
        <v>46174</v>
      </c>
      <c r="G29" s="60" t="s">
        <v>12</v>
      </c>
      <c r="H29" s="61">
        <v>46477</v>
      </c>
      <c r="R29" s="37"/>
    </row>
    <row r="30" spans="1:18" s="13" customFormat="1" ht="105" customHeight="1" x14ac:dyDescent="0.4">
      <c r="A30" s="55">
        <f t="shared" si="1"/>
        <v>28</v>
      </c>
      <c r="B30" s="56" t="s">
        <v>102</v>
      </c>
      <c r="C30" s="57" t="s">
        <v>113</v>
      </c>
      <c r="D30" s="14" t="s">
        <v>114</v>
      </c>
      <c r="E30" s="58" t="s">
        <v>115</v>
      </c>
      <c r="F30" s="59">
        <v>46174</v>
      </c>
      <c r="G30" s="60" t="s">
        <v>106</v>
      </c>
      <c r="H30" s="61">
        <v>46447</v>
      </c>
      <c r="R30" s="37"/>
    </row>
    <row r="31" spans="1:18" s="13" customFormat="1" ht="105" customHeight="1" x14ac:dyDescent="0.4">
      <c r="A31" s="55">
        <f t="shared" si="1"/>
        <v>29</v>
      </c>
      <c r="B31" s="56" t="s">
        <v>149</v>
      </c>
      <c r="C31" s="57" t="s">
        <v>150</v>
      </c>
      <c r="D31" s="14" t="s">
        <v>9</v>
      </c>
      <c r="E31" s="58" t="s">
        <v>151</v>
      </c>
      <c r="F31" s="59">
        <v>46174</v>
      </c>
      <c r="G31" s="60" t="s">
        <v>106</v>
      </c>
      <c r="H31" s="61">
        <v>46447</v>
      </c>
      <c r="R31" s="37"/>
    </row>
    <row r="32" spans="1:18" s="13" customFormat="1" ht="105" customHeight="1" x14ac:dyDescent="0.4">
      <c r="A32" s="55">
        <f t="shared" si="1"/>
        <v>30</v>
      </c>
      <c r="B32" s="56" t="s">
        <v>415</v>
      </c>
      <c r="C32" s="57" t="s">
        <v>127</v>
      </c>
      <c r="D32" s="14" t="s">
        <v>104</v>
      </c>
      <c r="E32" s="58" t="s">
        <v>128</v>
      </c>
      <c r="F32" s="59">
        <v>46174</v>
      </c>
      <c r="G32" s="60" t="s">
        <v>106</v>
      </c>
      <c r="H32" s="61">
        <v>46447</v>
      </c>
      <c r="R32" s="37"/>
    </row>
    <row r="33" spans="1:18" s="13" customFormat="1" ht="105" customHeight="1" x14ac:dyDescent="0.4">
      <c r="A33" s="55">
        <f t="shared" si="0"/>
        <v>31</v>
      </c>
      <c r="B33" s="56" t="s">
        <v>202</v>
      </c>
      <c r="C33" s="57" t="s">
        <v>203</v>
      </c>
      <c r="D33" s="14" t="s">
        <v>9</v>
      </c>
      <c r="E33" s="58" t="s">
        <v>204</v>
      </c>
      <c r="F33" s="59">
        <v>46174</v>
      </c>
      <c r="G33" s="60" t="s">
        <v>106</v>
      </c>
      <c r="H33" s="61">
        <v>46508</v>
      </c>
      <c r="R33" s="37"/>
    </row>
    <row r="34" spans="1:18" s="13" customFormat="1" ht="105" customHeight="1" x14ac:dyDescent="0.4">
      <c r="A34" s="55">
        <f t="shared" si="0"/>
        <v>32</v>
      </c>
      <c r="B34" s="56" t="s">
        <v>140</v>
      </c>
      <c r="C34" s="57" t="s">
        <v>205</v>
      </c>
      <c r="D34" s="14" t="s">
        <v>98</v>
      </c>
      <c r="E34" s="58" t="s">
        <v>206</v>
      </c>
      <c r="F34" s="59">
        <v>46176</v>
      </c>
      <c r="G34" s="60" t="s">
        <v>106</v>
      </c>
      <c r="H34" s="61">
        <v>46568</v>
      </c>
      <c r="R34" s="37"/>
    </row>
    <row r="35" spans="1:18" s="13" customFormat="1" ht="105" customHeight="1" x14ac:dyDescent="0.4">
      <c r="A35" s="55">
        <f t="shared" si="0"/>
        <v>33</v>
      </c>
      <c r="B35" s="56" t="s">
        <v>137</v>
      </c>
      <c r="C35" s="57" t="s">
        <v>181</v>
      </c>
      <c r="D35" s="14" t="s">
        <v>9</v>
      </c>
      <c r="E35" s="58" t="s">
        <v>182</v>
      </c>
      <c r="F35" s="59">
        <v>46174</v>
      </c>
      <c r="G35" s="60" t="s">
        <v>106</v>
      </c>
      <c r="H35" s="61">
        <v>46813</v>
      </c>
      <c r="R35" s="37"/>
    </row>
    <row r="36" spans="1:18" s="13" customFormat="1" ht="105" customHeight="1" x14ac:dyDescent="0.4">
      <c r="A36" s="55">
        <f t="shared" si="1"/>
        <v>34</v>
      </c>
      <c r="B36" s="56" t="s">
        <v>102</v>
      </c>
      <c r="C36" s="57" t="s">
        <v>121</v>
      </c>
      <c r="D36" s="14" t="s">
        <v>9</v>
      </c>
      <c r="E36" s="58" t="s">
        <v>122</v>
      </c>
      <c r="F36" s="59">
        <v>46174</v>
      </c>
      <c r="G36" s="60" t="s">
        <v>106</v>
      </c>
      <c r="H36" s="61">
        <v>47058</v>
      </c>
      <c r="R36" s="37"/>
    </row>
    <row r="37" spans="1:18" s="13" customFormat="1" ht="105" customHeight="1" x14ac:dyDescent="0.4">
      <c r="A37" s="55">
        <f t="shared" si="1"/>
        <v>35</v>
      </c>
      <c r="B37" s="56" t="s">
        <v>7</v>
      </c>
      <c r="C37" s="57" t="s">
        <v>37</v>
      </c>
      <c r="D37" s="14" t="s">
        <v>26</v>
      </c>
      <c r="E37" s="58" t="s">
        <v>38</v>
      </c>
      <c r="F37" s="59">
        <v>46204</v>
      </c>
      <c r="G37" s="60" t="s">
        <v>12</v>
      </c>
      <c r="H37" s="61">
        <v>46387</v>
      </c>
      <c r="R37" s="37"/>
    </row>
    <row r="38" spans="1:18" s="13" customFormat="1" ht="105" customHeight="1" x14ac:dyDescent="0.4">
      <c r="A38" s="55">
        <f t="shared" si="1"/>
        <v>36</v>
      </c>
      <c r="B38" s="56" t="s">
        <v>41</v>
      </c>
      <c r="C38" s="57" t="s">
        <v>53</v>
      </c>
      <c r="D38" s="14" t="s">
        <v>9</v>
      </c>
      <c r="E38" s="58" t="s">
        <v>54</v>
      </c>
      <c r="F38" s="63">
        <v>46204</v>
      </c>
      <c r="G38" s="60" t="s">
        <v>12</v>
      </c>
      <c r="H38" s="61">
        <v>46568</v>
      </c>
      <c r="R38" s="37"/>
    </row>
    <row r="39" spans="1:18" s="13" customFormat="1" ht="105" customHeight="1" x14ac:dyDescent="0.4">
      <c r="A39" s="55">
        <f t="shared" si="1"/>
        <v>37</v>
      </c>
      <c r="B39" s="56" t="s">
        <v>68</v>
      </c>
      <c r="C39" s="57" t="s">
        <v>84</v>
      </c>
      <c r="D39" s="14" t="s">
        <v>9</v>
      </c>
      <c r="E39" s="58" t="s">
        <v>85</v>
      </c>
      <c r="F39" s="59">
        <v>46204</v>
      </c>
      <c r="G39" s="60" t="s">
        <v>12</v>
      </c>
      <c r="H39" s="61">
        <v>46539</v>
      </c>
      <c r="R39" s="37"/>
    </row>
    <row r="40" spans="1:18" s="13" customFormat="1" ht="105" customHeight="1" x14ac:dyDescent="0.4">
      <c r="A40" s="55">
        <f t="shared" si="1"/>
        <v>38</v>
      </c>
      <c r="B40" s="56" t="s">
        <v>75</v>
      </c>
      <c r="C40" s="57" t="s">
        <v>76</v>
      </c>
      <c r="D40" s="14" t="s">
        <v>9</v>
      </c>
      <c r="E40" s="58" t="s">
        <v>77</v>
      </c>
      <c r="F40" s="59">
        <v>46204</v>
      </c>
      <c r="G40" s="60" t="s">
        <v>12</v>
      </c>
      <c r="H40" s="61">
        <v>46600</v>
      </c>
      <c r="R40" s="37"/>
    </row>
    <row r="41" spans="1:18" s="13" customFormat="1" ht="105" customHeight="1" x14ac:dyDescent="0.4">
      <c r="A41" s="55">
        <f t="shared" si="0"/>
        <v>39</v>
      </c>
      <c r="B41" s="56" t="s">
        <v>140</v>
      </c>
      <c r="C41" s="57" t="s">
        <v>198</v>
      </c>
      <c r="D41" s="14" t="s">
        <v>98</v>
      </c>
      <c r="E41" s="58" t="s">
        <v>199</v>
      </c>
      <c r="F41" s="59">
        <v>46204</v>
      </c>
      <c r="G41" s="60" t="s">
        <v>106</v>
      </c>
      <c r="H41" s="61">
        <v>46631</v>
      </c>
      <c r="R41" s="37"/>
    </row>
    <row r="42" spans="1:18" s="13" customFormat="1" ht="105" customHeight="1" x14ac:dyDescent="0.4">
      <c r="A42" s="55">
        <f t="shared" si="1"/>
        <v>40</v>
      </c>
      <c r="B42" s="56" t="s">
        <v>102</v>
      </c>
      <c r="C42" s="57" t="s">
        <v>123</v>
      </c>
      <c r="D42" s="14" t="s">
        <v>109</v>
      </c>
      <c r="E42" s="69" t="s">
        <v>124</v>
      </c>
      <c r="F42" s="59">
        <v>46204</v>
      </c>
      <c r="G42" s="60" t="s">
        <v>106</v>
      </c>
      <c r="H42" s="61">
        <v>46631</v>
      </c>
      <c r="R42" s="37"/>
    </row>
    <row r="43" spans="1:18" s="13" customFormat="1" ht="105" customHeight="1" x14ac:dyDescent="0.4">
      <c r="A43" s="55">
        <f t="shared" si="1"/>
        <v>41</v>
      </c>
      <c r="B43" s="56" t="s">
        <v>415</v>
      </c>
      <c r="C43" s="57" t="s">
        <v>131</v>
      </c>
      <c r="D43" s="14" t="s">
        <v>104</v>
      </c>
      <c r="E43" s="58" t="s">
        <v>132</v>
      </c>
      <c r="F43" s="59">
        <v>46204</v>
      </c>
      <c r="G43" s="60" t="s">
        <v>106</v>
      </c>
      <c r="H43" s="61">
        <v>46631</v>
      </c>
      <c r="R43" s="37"/>
    </row>
    <row r="44" spans="1:18" s="13" customFormat="1" ht="105" customHeight="1" x14ac:dyDescent="0.4">
      <c r="A44" s="55">
        <f>ROW()-2</f>
        <v>42</v>
      </c>
      <c r="B44" s="56" t="s">
        <v>7</v>
      </c>
      <c r="C44" s="57" t="s">
        <v>8</v>
      </c>
      <c r="D44" s="14" t="s">
        <v>9</v>
      </c>
      <c r="E44" s="58" t="s">
        <v>10</v>
      </c>
      <c r="F44" s="59">
        <v>46221.7</v>
      </c>
      <c r="G44" s="60" t="s">
        <v>12</v>
      </c>
      <c r="H44" s="61">
        <v>46831.9</v>
      </c>
      <c r="R44" s="37"/>
    </row>
    <row r="45" spans="1:18" s="13" customFormat="1" ht="105" customHeight="1" x14ac:dyDescent="0.4">
      <c r="A45" s="55">
        <f t="shared" si="1"/>
        <v>43</v>
      </c>
      <c r="B45" s="56" t="s">
        <v>415</v>
      </c>
      <c r="C45" s="57" t="s">
        <v>129</v>
      </c>
      <c r="D45" s="14" t="s">
        <v>104</v>
      </c>
      <c r="E45" s="58" t="s">
        <v>130</v>
      </c>
      <c r="F45" s="59">
        <v>46204</v>
      </c>
      <c r="G45" s="60" t="s">
        <v>106</v>
      </c>
      <c r="H45" s="61">
        <v>46813</v>
      </c>
      <c r="R45" s="37"/>
    </row>
    <row r="46" spans="1:18" s="13" customFormat="1" ht="105" customHeight="1" x14ac:dyDescent="0.4">
      <c r="A46" s="55">
        <f t="shared" si="1"/>
        <v>44</v>
      </c>
      <c r="B46" s="56" t="s">
        <v>41</v>
      </c>
      <c r="C46" s="57" t="s">
        <v>56</v>
      </c>
      <c r="D46" s="14" t="s">
        <v>9</v>
      </c>
      <c r="E46" s="58" t="s">
        <v>57</v>
      </c>
      <c r="F46" s="63">
        <v>46204</v>
      </c>
      <c r="G46" s="60" t="s">
        <v>12</v>
      </c>
      <c r="H46" s="61">
        <v>46934</v>
      </c>
      <c r="R46" s="37"/>
    </row>
    <row r="47" spans="1:18" s="13" customFormat="1" ht="105" customHeight="1" x14ac:dyDescent="0.4">
      <c r="A47" s="55">
        <f t="shared" si="1"/>
        <v>45</v>
      </c>
      <c r="B47" s="56" t="s">
        <v>415</v>
      </c>
      <c r="C47" s="57" t="s">
        <v>125</v>
      </c>
      <c r="D47" s="14" t="s">
        <v>104</v>
      </c>
      <c r="E47" s="58" t="s">
        <v>126</v>
      </c>
      <c r="F47" s="59">
        <v>46204</v>
      </c>
      <c r="G47" s="60" t="s">
        <v>106</v>
      </c>
      <c r="H47" s="61">
        <v>46935</v>
      </c>
      <c r="R47" s="37"/>
    </row>
    <row r="48" spans="1:18" s="13" customFormat="1" ht="105" customHeight="1" x14ac:dyDescent="0.4">
      <c r="A48" s="55">
        <f t="shared" si="1"/>
        <v>46</v>
      </c>
      <c r="B48" s="56" t="s">
        <v>7</v>
      </c>
      <c r="C48" s="57" t="s">
        <v>32</v>
      </c>
      <c r="D48" s="14" t="s">
        <v>9</v>
      </c>
      <c r="E48" s="58" t="s">
        <v>33</v>
      </c>
      <c r="F48" s="59">
        <v>46235</v>
      </c>
      <c r="G48" s="60" t="s">
        <v>12</v>
      </c>
      <c r="H48" s="61">
        <v>46419</v>
      </c>
      <c r="R48" s="37"/>
    </row>
    <row r="49" spans="1:18" s="13" customFormat="1" ht="105" customHeight="1" x14ac:dyDescent="0.4">
      <c r="A49" s="55">
        <f t="shared" si="0"/>
        <v>47</v>
      </c>
      <c r="B49" s="56" t="s">
        <v>215</v>
      </c>
      <c r="C49" s="57" t="s">
        <v>234</v>
      </c>
      <c r="D49" s="14" t="s">
        <v>219</v>
      </c>
      <c r="E49" s="58" t="s">
        <v>235</v>
      </c>
      <c r="F49" s="59">
        <v>46235</v>
      </c>
      <c r="G49" s="60" t="s">
        <v>12</v>
      </c>
      <c r="H49" s="61">
        <v>46447</v>
      </c>
      <c r="R49" s="37"/>
    </row>
    <row r="50" spans="1:18" s="13" customFormat="1" ht="105" customHeight="1" x14ac:dyDescent="0.4">
      <c r="A50" s="55">
        <f t="shared" si="0"/>
        <v>48</v>
      </c>
      <c r="B50" s="56" t="s">
        <v>215</v>
      </c>
      <c r="C50" s="57" t="s">
        <v>216</v>
      </c>
      <c r="D50" s="14" t="s">
        <v>9</v>
      </c>
      <c r="E50" s="58" t="s">
        <v>217</v>
      </c>
      <c r="F50" s="59">
        <v>46235</v>
      </c>
      <c r="G50" s="60" t="s">
        <v>106</v>
      </c>
      <c r="H50" s="61">
        <v>46447</v>
      </c>
      <c r="R50" s="37"/>
    </row>
    <row r="51" spans="1:18" s="13" customFormat="1" ht="105" customHeight="1" x14ac:dyDescent="0.4">
      <c r="A51" s="55">
        <f t="shared" si="0"/>
        <v>49</v>
      </c>
      <c r="B51" s="56" t="s">
        <v>137</v>
      </c>
      <c r="C51" s="57" t="s">
        <v>160</v>
      </c>
      <c r="D51" s="14" t="s">
        <v>9</v>
      </c>
      <c r="E51" s="58" t="s">
        <v>161</v>
      </c>
      <c r="F51" s="59">
        <v>46235</v>
      </c>
      <c r="G51" s="60" t="s">
        <v>106</v>
      </c>
      <c r="H51" s="61">
        <v>46447</v>
      </c>
      <c r="R51" s="37"/>
    </row>
    <row r="52" spans="1:18" s="13" customFormat="1" ht="105" customHeight="1" x14ac:dyDescent="0.4">
      <c r="A52" s="55">
        <f t="shared" si="0"/>
        <v>50</v>
      </c>
      <c r="B52" s="56" t="s">
        <v>137</v>
      </c>
      <c r="C52" s="57" t="s">
        <v>162</v>
      </c>
      <c r="D52" s="14" t="s">
        <v>9</v>
      </c>
      <c r="E52" s="58" t="s">
        <v>163</v>
      </c>
      <c r="F52" s="59">
        <v>46235</v>
      </c>
      <c r="G52" s="60" t="s">
        <v>106</v>
      </c>
      <c r="H52" s="61">
        <v>46447</v>
      </c>
      <c r="R52" s="37"/>
    </row>
    <row r="53" spans="1:18" s="13" customFormat="1" ht="105" customHeight="1" x14ac:dyDescent="0.4">
      <c r="A53" s="55">
        <f t="shared" si="0"/>
        <v>51</v>
      </c>
      <c r="B53" s="56" t="s">
        <v>149</v>
      </c>
      <c r="C53" s="57" t="s">
        <v>166</v>
      </c>
      <c r="D53" s="14" t="s">
        <v>9</v>
      </c>
      <c r="E53" s="58" t="s">
        <v>167</v>
      </c>
      <c r="F53" s="59">
        <v>46235</v>
      </c>
      <c r="G53" s="60" t="s">
        <v>106</v>
      </c>
      <c r="H53" s="61">
        <v>46447</v>
      </c>
      <c r="R53" s="37"/>
    </row>
    <row r="54" spans="1:18" s="13" customFormat="1" ht="105" customHeight="1" x14ac:dyDescent="0.4">
      <c r="A54" s="55">
        <f t="shared" si="0"/>
        <v>52</v>
      </c>
      <c r="B54" s="56" t="s">
        <v>178</v>
      </c>
      <c r="C54" s="57" t="s">
        <v>179</v>
      </c>
      <c r="D54" s="14" t="s">
        <v>9</v>
      </c>
      <c r="E54" s="58" t="s">
        <v>180</v>
      </c>
      <c r="F54" s="59">
        <v>46235</v>
      </c>
      <c r="G54" s="60" t="s">
        <v>106</v>
      </c>
      <c r="H54" s="61">
        <v>46447</v>
      </c>
      <c r="R54" s="37"/>
    </row>
    <row r="55" spans="1:18" s="13" customFormat="1" ht="105" customHeight="1" x14ac:dyDescent="0.4">
      <c r="A55" s="55">
        <f t="shared" si="0"/>
        <v>53</v>
      </c>
      <c r="B55" s="56" t="s">
        <v>149</v>
      </c>
      <c r="C55" s="57" t="s">
        <v>174</v>
      </c>
      <c r="D55" s="14" t="s">
        <v>9</v>
      </c>
      <c r="E55" s="58" t="s">
        <v>175</v>
      </c>
      <c r="F55" s="59">
        <v>46235</v>
      </c>
      <c r="G55" s="60" t="s">
        <v>106</v>
      </c>
      <c r="H55" s="61">
        <v>46447</v>
      </c>
      <c r="I55" s="51"/>
      <c r="R55" s="37"/>
    </row>
    <row r="56" spans="1:18" s="13" customFormat="1" ht="105" customHeight="1" x14ac:dyDescent="0.4">
      <c r="A56" s="55">
        <f t="shared" si="0"/>
        <v>54</v>
      </c>
      <c r="B56" s="56" t="s">
        <v>228</v>
      </c>
      <c r="C56" s="71" t="s">
        <v>419</v>
      </c>
      <c r="D56" s="14" t="s">
        <v>14</v>
      </c>
      <c r="E56" s="58" t="s">
        <v>20</v>
      </c>
      <c r="F56" s="49">
        <v>46235</v>
      </c>
      <c r="G56" s="49" t="s">
        <v>106</v>
      </c>
      <c r="H56" s="76">
        <v>46447</v>
      </c>
      <c r="R56" s="37"/>
    </row>
    <row r="57" spans="1:18" s="13" customFormat="1" ht="105" customHeight="1" x14ac:dyDescent="0.4">
      <c r="A57" s="55">
        <f t="shared" si="1"/>
        <v>55</v>
      </c>
      <c r="B57" s="56" t="s">
        <v>68</v>
      </c>
      <c r="C57" s="57" t="s">
        <v>73</v>
      </c>
      <c r="D57" s="14" t="s">
        <v>9</v>
      </c>
      <c r="E57" s="58" t="s">
        <v>74</v>
      </c>
      <c r="F57" s="59">
        <v>46235</v>
      </c>
      <c r="G57" s="60" t="s">
        <v>12</v>
      </c>
      <c r="H57" s="61">
        <v>46784</v>
      </c>
      <c r="R57" s="37"/>
    </row>
    <row r="58" spans="1:18" s="13" customFormat="1" ht="105" customHeight="1" x14ac:dyDescent="0.4">
      <c r="A58" s="55">
        <f t="shared" si="1"/>
        <v>56</v>
      </c>
      <c r="B58" s="56" t="s">
        <v>41</v>
      </c>
      <c r="C58" s="57" t="s">
        <v>58</v>
      </c>
      <c r="D58" s="14" t="s">
        <v>9</v>
      </c>
      <c r="E58" s="58" t="s">
        <v>59</v>
      </c>
      <c r="F58" s="63">
        <v>46235</v>
      </c>
      <c r="G58" s="60" t="s">
        <v>12</v>
      </c>
      <c r="H58" s="61">
        <v>46812</v>
      </c>
      <c r="R58" s="37"/>
    </row>
    <row r="59" spans="1:18" s="86" customFormat="1" ht="105" customHeight="1" x14ac:dyDescent="0.4">
      <c r="A59" s="55">
        <f t="shared" si="1"/>
        <v>57</v>
      </c>
      <c r="B59" s="56" t="s">
        <v>102</v>
      </c>
      <c r="C59" s="57" t="s">
        <v>119</v>
      </c>
      <c r="D59" s="14" t="s">
        <v>114</v>
      </c>
      <c r="E59" s="58" t="s">
        <v>120</v>
      </c>
      <c r="F59" s="59">
        <v>46235</v>
      </c>
      <c r="G59" s="60" t="s">
        <v>106</v>
      </c>
      <c r="H59" s="61">
        <v>46843</v>
      </c>
      <c r="R59" s="87"/>
    </row>
    <row r="60" spans="1:18" s="86" customFormat="1" ht="105" customHeight="1" x14ac:dyDescent="0.4">
      <c r="A60" s="55">
        <f t="shared" si="0"/>
        <v>58</v>
      </c>
      <c r="B60" s="72" t="s">
        <v>417</v>
      </c>
      <c r="C60" s="73" t="s">
        <v>222</v>
      </c>
      <c r="D60" s="72" t="s">
        <v>219</v>
      </c>
      <c r="E60" s="73" t="s">
        <v>223</v>
      </c>
      <c r="F60" s="74">
        <v>46235</v>
      </c>
      <c r="G60" s="75" t="s">
        <v>106</v>
      </c>
      <c r="H60" s="78">
        <v>46813</v>
      </c>
      <c r="R60" s="87"/>
    </row>
    <row r="61" spans="1:18" s="81" customFormat="1" ht="105" customHeight="1" x14ac:dyDescent="0.4">
      <c r="A61" s="55">
        <f t="shared" si="0"/>
        <v>59</v>
      </c>
      <c r="B61" s="56" t="s">
        <v>137</v>
      </c>
      <c r="C61" s="57" t="s">
        <v>170</v>
      </c>
      <c r="D61" s="14" t="s">
        <v>9</v>
      </c>
      <c r="E61" s="58" t="s">
        <v>171</v>
      </c>
      <c r="F61" s="59">
        <v>46235</v>
      </c>
      <c r="G61" s="60" t="s">
        <v>106</v>
      </c>
      <c r="H61" s="61">
        <v>46813</v>
      </c>
      <c r="R61" s="82"/>
    </row>
    <row r="62" spans="1:18" s="81" customFormat="1" ht="105" customHeight="1" x14ac:dyDescent="0.4">
      <c r="A62" s="55">
        <f t="shared" si="0"/>
        <v>60</v>
      </c>
      <c r="B62" s="56" t="s">
        <v>137</v>
      </c>
      <c r="C62" s="57" t="s">
        <v>172</v>
      </c>
      <c r="D62" s="14" t="s">
        <v>9</v>
      </c>
      <c r="E62" s="58" t="s">
        <v>173</v>
      </c>
      <c r="F62" s="59">
        <v>46235</v>
      </c>
      <c r="G62" s="60" t="s">
        <v>106</v>
      </c>
      <c r="H62" s="61">
        <v>46813</v>
      </c>
      <c r="I62" s="83"/>
      <c r="R62" s="82"/>
    </row>
    <row r="63" spans="1:18" s="81" customFormat="1" ht="105" customHeight="1" x14ac:dyDescent="0.4">
      <c r="A63" s="55">
        <f t="shared" si="0"/>
        <v>61</v>
      </c>
      <c r="B63" s="56" t="s">
        <v>137</v>
      </c>
      <c r="C63" s="57" t="s">
        <v>193</v>
      </c>
      <c r="D63" s="14" t="s">
        <v>9</v>
      </c>
      <c r="E63" s="58" t="s">
        <v>194</v>
      </c>
      <c r="F63" s="59">
        <v>46235</v>
      </c>
      <c r="G63" s="60" t="s">
        <v>106</v>
      </c>
      <c r="H63" s="61">
        <v>46813</v>
      </c>
      <c r="R63" s="82"/>
    </row>
    <row r="64" spans="1:18" s="84" customFormat="1" ht="105" customHeight="1" x14ac:dyDescent="0.4">
      <c r="A64" s="55">
        <f t="shared" si="0"/>
        <v>62</v>
      </c>
      <c r="B64" s="56" t="s">
        <v>137</v>
      </c>
      <c r="C64" s="57" t="s">
        <v>176</v>
      </c>
      <c r="D64" s="14" t="s">
        <v>9</v>
      </c>
      <c r="E64" s="58" t="s">
        <v>177</v>
      </c>
      <c r="F64" s="59">
        <v>46235</v>
      </c>
      <c r="G64" s="60" t="s">
        <v>106</v>
      </c>
      <c r="H64" s="61">
        <v>47178</v>
      </c>
      <c r="R64" s="85"/>
    </row>
    <row r="65" spans="1:18" s="84" customFormat="1" ht="105" customHeight="1" x14ac:dyDescent="0.4">
      <c r="A65" s="55">
        <f t="shared" si="0"/>
        <v>63</v>
      </c>
      <c r="B65" s="56" t="s">
        <v>137</v>
      </c>
      <c r="C65" s="57" t="s">
        <v>168</v>
      </c>
      <c r="D65" s="14" t="s">
        <v>9</v>
      </c>
      <c r="E65" s="58" t="s">
        <v>169</v>
      </c>
      <c r="F65" s="59">
        <v>46235</v>
      </c>
      <c r="G65" s="60" t="s">
        <v>106</v>
      </c>
      <c r="H65" s="61">
        <v>47178</v>
      </c>
      <c r="R65" s="85"/>
    </row>
    <row r="66" spans="1:18" s="84" customFormat="1" ht="105" customHeight="1" x14ac:dyDescent="0.4">
      <c r="A66" s="55">
        <f t="shared" si="0"/>
        <v>64</v>
      </c>
      <c r="B66" s="56" t="s">
        <v>417</v>
      </c>
      <c r="C66" s="57" t="s">
        <v>183</v>
      </c>
      <c r="D66" s="14" t="s">
        <v>9</v>
      </c>
      <c r="E66" s="58" t="s">
        <v>184</v>
      </c>
      <c r="F66" s="59">
        <v>46235</v>
      </c>
      <c r="G66" s="60" t="s">
        <v>106</v>
      </c>
      <c r="H66" s="61">
        <v>47178</v>
      </c>
      <c r="R66" s="85"/>
    </row>
    <row r="67" spans="1:18" s="13" customFormat="1" ht="105" customHeight="1" x14ac:dyDescent="0.4">
      <c r="A67" s="55">
        <f t="shared" si="0"/>
        <v>65</v>
      </c>
      <c r="B67" s="56" t="s">
        <v>137</v>
      </c>
      <c r="C67" s="57" t="s">
        <v>185</v>
      </c>
      <c r="D67" s="14" t="s">
        <v>9</v>
      </c>
      <c r="E67" s="58" t="s">
        <v>186</v>
      </c>
      <c r="F67" s="59">
        <v>46235</v>
      </c>
      <c r="G67" s="60" t="s">
        <v>106</v>
      </c>
      <c r="H67" s="61">
        <v>47908</v>
      </c>
      <c r="R67" s="37"/>
    </row>
    <row r="68" spans="1:18" s="13" customFormat="1" ht="105" customHeight="1" x14ac:dyDescent="0.4">
      <c r="A68" s="55">
        <f t="shared" si="1"/>
        <v>66</v>
      </c>
      <c r="B68" s="56" t="s">
        <v>68</v>
      </c>
      <c r="C68" s="57" t="s">
        <v>78</v>
      </c>
      <c r="D68" s="14" t="s">
        <v>9</v>
      </c>
      <c r="E68" s="58" t="s">
        <v>79</v>
      </c>
      <c r="F68" s="59">
        <v>46266</v>
      </c>
      <c r="G68" s="60" t="s">
        <v>12</v>
      </c>
      <c r="H68" s="61">
        <v>46447</v>
      </c>
      <c r="R68" s="37"/>
    </row>
    <row r="69" spans="1:18" s="13" customFormat="1" ht="105" customHeight="1" x14ac:dyDescent="0.4">
      <c r="A69" s="55">
        <f t="shared" si="1"/>
        <v>67</v>
      </c>
      <c r="B69" s="56" t="s">
        <v>68</v>
      </c>
      <c r="C69" s="57" t="s">
        <v>94</v>
      </c>
      <c r="D69" s="14" t="s">
        <v>9</v>
      </c>
      <c r="E69" s="58" t="s">
        <v>95</v>
      </c>
      <c r="F69" s="59">
        <v>46266</v>
      </c>
      <c r="G69" s="60" t="s">
        <v>12</v>
      </c>
      <c r="H69" s="61">
        <v>46447</v>
      </c>
      <c r="R69" s="37"/>
    </row>
    <row r="70" spans="1:18" s="13" customFormat="1" ht="105" customHeight="1" x14ac:dyDescent="0.4">
      <c r="A70" s="55">
        <f t="shared" si="1"/>
        <v>68</v>
      </c>
      <c r="B70" s="56" t="s">
        <v>68</v>
      </c>
      <c r="C70" s="57" t="s">
        <v>96</v>
      </c>
      <c r="D70" s="14" t="s">
        <v>9</v>
      </c>
      <c r="E70" s="58" t="s">
        <v>97</v>
      </c>
      <c r="F70" s="59">
        <v>46266</v>
      </c>
      <c r="G70" s="60" t="s">
        <v>12</v>
      </c>
      <c r="H70" s="61">
        <v>46447</v>
      </c>
      <c r="R70" s="37"/>
    </row>
    <row r="71" spans="1:18" s="13" customFormat="1" ht="105" customHeight="1" x14ac:dyDescent="0.4">
      <c r="A71" s="55">
        <f t="shared" si="1"/>
        <v>69</v>
      </c>
      <c r="B71" s="56" t="s">
        <v>68</v>
      </c>
      <c r="C71" s="57" t="s">
        <v>69</v>
      </c>
      <c r="D71" s="14" t="s">
        <v>9</v>
      </c>
      <c r="E71" s="58" t="s">
        <v>70</v>
      </c>
      <c r="F71" s="59">
        <v>46266</v>
      </c>
      <c r="G71" s="60" t="s">
        <v>12</v>
      </c>
      <c r="H71" s="61">
        <v>46631</v>
      </c>
      <c r="R71" s="37"/>
    </row>
    <row r="72" spans="1:18" s="13" customFormat="1" ht="105" customHeight="1" x14ac:dyDescent="0.4">
      <c r="A72" s="55">
        <f t="shared" si="1"/>
        <v>70</v>
      </c>
      <c r="B72" s="56" t="s">
        <v>41</v>
      </c>
      <c r="C72" s="57" t="s">
        <v>49</v>
      </c>
      <c r="D72" s="14" t="s">
        <v>9</v>
      </c>
      <c r="E72" s="58" t="s">
        <v>50</v>
      </c>
      <c r="F72" s="62">
        <v>46266</v>
      </c>
      <c r="G72" s="60" t="s">
        <v>12</v>
      </c>
      <c r="H72" s="61">
        <v>46813</v>
      </c>
      <c r="R72" s="37"/>
    </row>
    <row r="73" spans="1:18" s="13" customFormat="1" ht="105" customHeight="1" x14ac:dyDescent="0.4">
      <c r="A73" s="55">
        <f t="shared" si="1"/>
        <v>71</v>
      </c>
      <c r="B73" s="56" t="s">
        <v>41</v>
      </c>
      <c r="C73" s="57" t="s">
        <v>60</v>
      </c>
      <c r="D73" s="14" t="s">
        <v>9</v>
      </c>
      <c r="E73" s="58" t="s">
        <v>61</v>
      </c>
      <c r="F73" s="63">
        <v>46266</v>
      </c>
      <c r="G73" s="60" t="s">
        <v>12</v>
      </c>
      <c r="H73" s="61">
        <v>47938</v>
      </c>
      <c r="R73" s="37"/>
    </row>
    <row r="74" spans="1:18" s="13" customFormat="1" ht="105" customHeight="1" x14ac:dyDescent="0.4">
      <c r="A74" s="55">
        <f t="shared" si="1"/>
        <v>72</v>
      </c>
      <c r="B74" s="56" t="s">
        <v>7</v>
      </c>
      <c r="C74" s="57" t="s">
        <v>418</v>
      </c>
      <c r="D74" s="14" t="s">
        <v>19</v>
      </c>
      <c r="E74" s="58" t="s">
        <v>20</v>
      </c>
      <c r="F74" s="59">
        <v>46266</v>
      </c>
      <c r="G74" s="60" t="s">
        <v>12</v>
      </c>
      <c r="H74" s="61" t="s">
        <v>21</v>
      </c>
      <c r="R74" s="37"/>
    </row>
    <row r="75" spans="1:18" s="13" customFormat="1" ht="105" customHeight="1" x14ac:dyDescent="0.4">
      <c r="A75" s="55">
        <f t="shared" si="1"/>
        <v>73</v>
      </c>
      <c r="B75" s="56" t="s">
        <v>7</v>
      </c>
      <c r="C75" s="57" t="s">
        <v>29</v>
      </c>
      <c r="D75" s="14" t="s">
        <v>26</v>
      </c>
      <c r="E75" s="58" t="s">
        <v>30</v>
      </c>
      <c r="F75" s="59">
        <v>46266</v>
      </c>
      <c r="G75" s="60" t="s">
        <v>12</v>
      </c>
      <c r="H75" s="61" t="s">
        <v>31</v>
      </c>
      <c r="R75" s="37"/>
    </row>
    <row r="76" spans="1:18" s="13" customFormat="1" ht="105" customHeight="1" x14ac:dyDescent="0.4">
      <c r="A76" s="55">
        <f t="shared" si="1"/>
        <v>74</v>
      </c>
      <c r="B76" s="56" t="s">
        <v>68</v>
      </c>
      <c r="C76" s="57" t="s">
        <v>421</v>
      </c>
      <c r="D76" s="14" t="s">
        <v>98</v>
      </c>
      <c r="E76" s="58" t="s">
        <v>99</v>
      </c>
      <c r="F76" s="59">
        <v>46296</v>
      </c>
      <c r="G76" s="60" t="s">
        <v>12</v>
      </c>
      <c r="H76" s="61">
        <v>46419</v>
      </c>
      <c r="R76" s="37"/>
    </row>
    <row r="77" spans="1:18" s="13" customFormat="1" ht="105" customHeight="1" x14ac:dyDescent="0.4">
      <c r="A77" s="55">
        <f t="shared" si="1"/>
        <v>75</v>
      </c>
      <c r="B77" s="56" t="s">
        <v>68</v>
      </c>
      <c r="C77" s="57" t="s">
        <v>86</v>
      </c>
      <c r="D77" s="14" t="s">
        <v>9</v>
      </c>
      <c r="E77" s="58" t="s">
        <v>87</v>
      </c>
      <c r="F77" s="59">
        <v>46296</v>
      </c>
      <c r="G77" s="60" t="s">
        <v>12</v>
      </c>
      <c r="H77" s="61">
        <v>46447</v>
      </c>
      <c r="R77" s="37"/>
    </row>
    <row r="78" spans="1:18" s="13" customFormat="1" ht="105" customHeight="1" x14ac:dyDescent="0.4">
      <c r="A78" s="55">
        <f t="shared" si="0"/>
        <v>76</v>
      </c>
      <c r="B78" s="56" t="s">
        <v>140</v>
      </c>
      <c r="C78" s="71" t="s">
        <v>226</v>
      </c>
      <c r="D78" s="14" t="s">
        <v>98</v>
      </c>
      <c r="E78" s="73" t="s">
        <v>227</v>
      </c>
      <c r="F78" s="74">
        <v>46296</v>
      </c>
      <c r="G78" s="75" t="s">
        <v>106</v>
      </c>
      <c r="H78" s="79">
        <v>46539</v>
      </c>
      <c r="R78" s="37"/>
    </row>
    <row r="79" spans="1:18" s="13" customFormat="1" ht="105" customHeight="1" x14ac:dyDescent="0.4">
      <c r="A79" s="55">
        <f t="shared" si="1"/>
        <v>77</v>
      </c>
      <c r="B79" s="56" t="s">
        <v>415</v>
      </c>
      <c r="C79" s="57" t="s">
        <v>135</v>
      </c>
      <c r="D79" s="14" t="s">
        <v>104</v>
      </c>
      <c r="E79" s="58" t="s">
        <v>136</v>
      </c>
      <c r="F79" s="59">
        <v>46296</v>
      </c>
      <c r="G79" s="60" t="s">
        <v>106</v>
      </c>
      <c r="H79" s="61">
        <v>46661</v>
      </c>
      <c r="R79" s="37"/>
    </row>
    <row r="80" spans="1:18" s="13" customFormat="1" ht="105" customHeight="1" x14ac:dyDescent="0.4">
      <c r="A80" s="55">
        <f t="shared" si="1"/>
        <v>78</v>
      </c>
      <c r="B80" s="56" t="s">
        <v>68</v>
      </c>
      <c r="C80" s="57" t="s">
        <v>100</v>
      </c>
      <c r="D80" s="14" t="s">
        <v>98</v>
      </c>
      <c r="E80" s="58" t="s">
        <v>101</v>
      </c>
      <c r="F80" s="59">
        <v>46296</v>
      </c>
      <c r="G80" s="60" t="s">
        <v>12</v>
      </c>
      <c r="H80" s="61">
        <v>46784</v>
      </c>
      <c r="R80" s="37"/>
    </row>
    <row r="81" spans="1:18" s="13" customFormat="1" ht="105" customHeight="1" x14ac:dyDescent="0.4">
      <c r="A81" s="55">
        <f t="shared" si="1"/>
        <v>79</v>
      </c>
      <c r="B81" s="56" t="s">
        <v>137</v>
      </c>
      <c r="C81" s="57" t="s">
        <v>147</v>
      </c>
      <c r="D81" s="14" t="s">
        <v>9</v>
      </c>
      <c r="E81" s="58" t="s">
        <v>148</v>
      </c>
      <c r="F81" s="59">
        <v>46296</v>
      </c>
      <c r="G81" s="60" t="s">
        <v>106</v>
      </c>
      <c r="H81" s="61">
        <v>46813</v>
      </c>
      <c r="R81" s="37"/>
    </row>
    <row r="82" spans="1:18" s="13" customFormat="1" ht="105" customHeight="1" x14ac:dyDescent="0.4">
      <c r="A82" s="55">
        <f t="shared" si="0"/>
        <v>80</v>
      </c>
      <c r="B82" s="56" t="s">
        <v>75</v>
      </c>
      <c r="C82" s="57" t="s">
        <v>207</v>
      </c>
      <c r="D82" s="14" t="s">
        <v>9</v>
      </c>
      <c r="E82" s="58" t="s">
        <v>208</v>
      </c>
      <c r="F82" s="59">
        <v>46296</v>
      </c>
      <c r="G82" s="60" t="s">
        <v>12</v>
      </c>
      <c r="H82" s="61">
        <v>47178</v>
      </c>
      <c r="R82" s="37"/>
    </row>
    <row r="83" spans="1:18" s="13" customFormat="1" ht="144" customHeight="1" x14ac:dyDescent="0.4">
      <c r="A83" s="55">
        <f t="shared" si="1"/>
        <v>81</v>
      </c>
      <c r="B83" s="56" t="s">
        <v>41</v>
      </c>
      <c r="C83" s="57" t="s">
        <v>64</v>
      </c>
      <c r="D83" s="14" t="s">
        <v>9</v>
      </c>
      <c r="E83" s="58" t="s">
        <v>65</v>
      </c>
      <c r="F83" s="59">
        <v>46296</v>
      </c>
      <c r="G83" s="60" t="s">
        <v>12</v>
      </c>
      <c r="H83" s="80">
        <v>47239</v>
      </c>
      <c r="R83" s="37"/>
    </row>
    <row r="84" spans="1:18" s="13" customFormat="1" ht="105" customHeight="1" x14ac:dyDescent="0.4">
      <c r="A84" s="55">
        <f t="shared" si="1"/>
        <v>82</v>
      </c>
      <c r="B84" s="56" t="s">
        <v>416</v>
      </c>
      <c r="C84" s="57" t="s">
        <v>138</v>
      </c>
      <c r="D84" s="14" t="s">
        <v>9</v>
      </c>
      <c r="E84" s="58" t="s">
        <v>139</v>
      </c>
      <c r="F84" s="59">
        <v>46327</v>
      </c>
      <c r="G84" s="60" t="s">
        <v>106</v>
      </c>
      <c r="H84" s="61">
        <v>46813</v>
      </c>
      <c r="R84" s="37"/>
    </row>
    <row r="85" spans="1:18" s="13" customFormat="1" ht="105" customHeight="1" x14ac:dyDescent="0.4">
      <c r="A85" s="55">
        <f t="shared" si="1"/>
        <v>83</v>
      </c>
      <c r="B85" s="56" t="s">
        <v>7</v>
      </c>
      <c r="C85" s="57" t="s">
        <v>39</v>
      </c>
      <c r="D85" s="14" t="s">
        <v>26</v>
      </c>
      <c r="E85" s="58" t="s">
        <v>40</v>
      </c>
      <c r="F85" s="59">
        <v>46402</v>
      </c>
      <c r="G85" s="60" t="s">
        <v>12</v>
      </c>
      <c r="H85" s="61">
        <v>46538</v>
      </c>
      <c r="R85" s="37"/>
    </row>
    <row r="86" spans="1:18" s="13" customFormat="1" ht="105" customHeight="1" x14ac:dyDescent="0.4">
      <c r="A86" s="55">
        <f t="shared" si="1"/>
        <v>84</v>
      </c>
      <c r="B86" s="56" t="s">
        <v>102</v>
      </c>
      <c r="C86" s="57" t="s">
        <v>108</v>
      </c>
      <c r="D86" s="14" t="s">
        <v>109</v>
      </c>
      <c r="E86" s="58" t="s">
        <v>110</v>
      </c>
      <c r="F86" s="59">
        <v>46388</v>
      </c>
      <c r="G86" s="60" t="s">
        <v>106</v>
      </c>
      <c r="H86" s="61">
        <v>46569</v>
      </c>
      <c r="R86" s="37"/>
    </row>
    <row r="87" spans="1:18" s="13" customFormat="1" ht="105" customHeight="1" x14ac:dyDescent="0.4">
      <c r="A87" s="55">
        <f t="shared" si="1"/>
        <v>85</v>
      </c>
      <c r="B87" s="56" t="s">
        <v>102</v>
      </c>
      <c r="C87" s="57" t="s">
        <v>111</v>
      </c>
      <c r="D87" s="14" t="s">
        <v>109</v>
      </c>
      <c r="E87" s="58" t="s">
        <v>112</v>
      </c>
      <c r="F87" s="59">
        <v>46388</v>
      </c>
      <c r="G87" s="60" t="s">
        <v>106</v>
      </c>
      <c r="H87" s="61">
        <v>46569</v>
      </c>
      <c r="R87" s="37"/>
    </row>
    <row r="88" spans="1:18" s="13" customFormat="1" ht="105" customHeight="1" x14ac:dyDescent="0.4">
      <c r="A88" s="55">
        <f t="shared" si="1"/>
        <v>86</v>
      </c>
      <c r="B88" s="56" t="s">
        <v>41</v>
      </c>
      <c r="C88" s="57" t="s">
        <v>62</v>
      </c>
      <c r="D88" s="14" t="s">
        <v>26</v>
      </c>
      <c r="E88" s="58" t="s">
        <v>63</v>
      </c>
      <c r="F88" s="62">
        <v>46388</v>
      </c>
      <c r="G88" s="60" t="s">
        <v>12</v>
      </c>
      <c r="H88" s="61">
        <v>46753</v>
      </c>
      <c r="R88" s="37"/>
    </row>
    <row r="89" spans="1:18" s="13" customFormat="1" ht="105" customHeight="1" x14ac:dyDescent="0.4">
      <c r="A89" s="55">
        <f t="shared" si="1"/>
        <v>87</v>
      </c>
      <c r="B89" s="56" t="s">
        <v>140</v>
      </c>
      <c r="C89" s="57" t="s">
        <v>141</v>
      </c>
      <c r="D89" s="14" t="s">
        <v>9</v>
      </c>
      <c r="E89" s="58" t="s">
        <v>142</v>
      </c>
      <c r="F89" s="59">
        <v>46388</v>
      </c>
      <c r="G89" s="60" t="s">
        <v>106</v>
      </c>
      <c r="H89" s="61">
        <v>46813</v>
      </c>
      <c r="R89" s="37"/>
    </row>
    <row r="90" spans="1:18" s="13" customFormat="1" ht="105" customHeight="1" x14ac:dyDescent="0.4">
      <c r="A90" s="55">
        <f t="shared" si="1"/>
        <v>88</v>
      </c>
      <c r="B90" s="56" t="s">
        <v>137</v>
      </c>
      <c r="C90" s="57" t="s">
        <v>145</v>
      </c>
      <c r="D90" s="14" t="s">
        <v>9</v>
      </c>
      <c r="E90" s="58" t="s">
        <v>146</v>
      </c>
      <c r="F90" s="59">
        <v>46388</v>
      </c>
      <c r="G90" s="60" t="s">
        <v>106</v>
      </c>
      <c r="H90" s="61">
        <v>47178</v>
      </c>
      <c r="R90" s="37"/>
    </row>
    <row r="91" spans="1:18" s="13" customFormat="1" ht="105" customHeight="1" x14ac:dyDescent="0.4">
      <c r="A91" s="55">
        <f t="shared" si="0"/>
        <v>89</v>
      </c>
      <c r="B91" s="70" t="s">
        <v>417</v>
      </c>
      <c r="C91" s="71" t="s">
        <v>224</v>
      </c>
      <c r="D91" s="72" t="s">
        <v>219</v>
      </c>
      <c r="E91" s="73" t="s">
        <v>225</v>
      </c>
      <c r="F91" s="74">
        <v>46388</v>
      </c>
      <c r="G91" s="75" t="s">
        <v>106</v>
      </c>
      <c r="H91" s="79">
        <v>47178</v>
      </c>
      <c r="R91" s="37"/>
    </row>
    <row r="92" spans="1:18" s="13" customFormat="1" ht="105" customHeight="1" x14ac:dyDescent="0.4">
      <c r="A92" s="55">
        <f t="shared" si="1"/>
        <v>90</v>
      </c>
      <c r="B92" s="56" t="s">
        <v>7</v>
      </c>
      <c r="C92" s="57" t="s">
        <v>23</v>
      </c>
      <c r="D92" s="14" t="s">
        <v>14</v>
      </c>
      <c r="E92" s="58" t="s">
        <v>24</v>
      </c>
      <c r="F92" s="59">
        <v>46419</v>
      </c>
      <c r="G92" s="60" t="s">
        <v>12</v>
      </c>
      <c r="H92" s="61">
        <v>46721</v>
      </c>
      <c r="R92" s="37"/>
    </row>
    <row r="93" spans="1:18" s="13" customFormat="1" ht="105" customHeight="1" x14ac:dyDescent="0.4">
      <c r="A93" s="55">
        <f t="shared" si="1"/>
        <v>91</v>
      </c>
      <c r="B93" s="56" t="s">
        <v>137</v>
      </c>
      <c r="C93" s="57" t="s">
        <v>158</v>
      </c>
      <c r="D93" s="14" t="s">
        <v>9</v>
      </c>
      <c r="E93" s="58" t="s">
        <v>159</v>
      </c>
      <c r="F93" s="59">
        <v>46419</v>
      </c>
      <c r="G93" s="60" t="s">
        <v>106</v>
      </c>
      <c r="H93" s="61">
        <v>46813</v>
      </c>
      <c r="R93" s="37"/>
    </row>
    <row r="94" spans="1:18" s="13" customFormat="1" ht="105" customHeight="1" x14ac:dyDescent="0.4">
      <c r="A94" s="55">
        <f t="shared" si="0"/>
        <v>92</v>
      </c>
      <c r="B94" s="56" t="s">
        <v>137</v>
      </c>
      <c r="C94" s="57" t="s">
        <v>187</v>
      </c>
      <c r="D94" s="14" t="s">
        <v>9</v>
      </c>
      <c r="E94" s="58" t="s">
        <v>188</v>
      </c>
      <c r="F94" s="59">
        <v>46419</v>
      </c>
      <c r="G94" s="60" t="s">
        <v>106</v>
      </c>
      <c r="H94" s="61">
        <v>46813</v>
      </c>
      <c r="R94" s="37"/>
    </row>
    <row r="95" spans="1:18" s="13" customFormat="1" ht="105" customHeight="1" x14ac:dyDescent="0.4">
      <c r="A95" s="55">
        <f t="shared" si="0"/>
        <v>93</v>
      </c>
      <c r="B95" s="56" t="s">
        <v>149</v>
      </c>
      <c r="C95" s="57" t="s">
        <v>164</v>
      </c>
      <c r="D95" s="14" t="s">
        <v>9</v>
      </c>
      <c r="E95" s="58" t="s">
        <v>165</v>
      </c>
      <c r="F95" s="59">
        <v>46419</v>
      </c>
      <c r="G95" s="60" t="s">
        <v>106</v>
      </c>
      <c r="H95" s="61">
        <v>46813</v>
      </c>
      <c r="R95" s="37"/>
    </row>
    <row r="96" spans="1:18" s="13" customFormat="1" ht="105" customHeight="1" x14ac:dyDescent="0.4">
      <c r="A96" s="55">
        <f t="shared" si="0"/>
        <v>94</v>
      </c>
      <c r="B96" s="56" t="s">
        <v>137</v>
      </c>
      <c r="C96" s="57" t="s">
        <v>191</v>
      </c>
      <c r="D96" s="14" t="s">
        <v>9</v>
      </c>
      <c r="E96" s="58" t="s">
        <v>192</v>
      </c>
      <c r="F96" s="59">
        <v>46419</v>
      </c>
      <c r="G96" s="60" t="s">
        <v>106</v>
      </c>
      <c r="H96" s="61">
        <v>46813</v>
      </c>
      <c r="R96" s="37"/>
    </row>
    <row r="97" spans="1:18" s="13" customFormat="1" ht="105" customHeight="1" x14ac:dyDescent="0.4">
      <c r="A97" s="55">
        <f t="shared" si="1"/>
        <v>95</v>
      </c>
      <c r="B97" s="56" t="s">
        <v>149</v>
      </c>
      <c r="C97" s="57" t="s">
        <v>152</v>
      </c>
      <c r="D97" s="14" t="s">
        <v>9</v>
      </c>
      <c r="E97" s="58" t="s">
        <v>153</v>
      </c>
      <c r="F97" s="59">
        <v>46447</v>
      </c>
      <c r="G97" s="60" t="s">
        <v>106</v>
      </c>
      <c r="H97" s="61">
        <v>46813</v>
      </c>
      <c r="I97" s="51"/>
      <c r="R97" s="37"/>
    </row>
    <row r="98" spans="1:18" s="13" customFormat="1" ht="105" customHeight="1" x14ac:dyDescent="0.4">
      <c r="A98" s="55">
        <f t="shared" si="0"/>
        <v>96</v>
      </c>
      <c r="B98" s="56" t="s">
        <v>195</v>
      </c>
      <c r="C98" s="57" t="s">
        <v>196</v>
      </c>
      <c r="D98" s="14" t="s">
        <v>98</v>
      </c>
      <c r="E98" s="58" t="s">
        <v>197</v>
      </c>
      <c r="F98" s="59">
        <v>46447</v>
      </c>
      <c r="G98" s="60" t="s">
        <v>106</v>
      </c>
      <c r="H98" s="61">
        <v>46813</v>
      </c>
      <c r="R98" s="37"/>
    </row>
    <row r="99" spans="1:18" s="13" customFormat="1" ht="105" customHeight="1" x14ac:dyDescent="0.4">
      <c r="A99" s="55">
        <f t="shared" si="1"/>
        <v>97</v>
      </c>
      <c r="B99" s="56" t="s">
        <v>41</v>
      </c>
      <c r="C99" s="57" t="s">
        <v>66</v>
      </c>
      <c r="D99" s="14" t="s">
        <v>9</v>
      </c>
      <c r="E99" s="58" t="s">
        <v>67</v>
      </c>
      <c r="F99" s="59">
        <v>46447</v>
      </c>
      <c r="G99" s="60" t="s">
        <v>12</v>
      </c>
      <c r="H99" s="61">
        <v>47178</v>
      </c>
      <c r="R99" s="37"/>
    </row>
    <row r="100" spans="1:18" s="13" customFormat="1" ht="105" customHeight="1" x14ac:dyDescent="0.4">
      <c r="A100" s="55">
        <f t="shared" si="1"/>
        <v>98</v>
      </c>
      <c r="B100" s="56" t="s">
        <v>7</v>
      </c>
      <c r="C100" s="57" t="s">
        <v>35</v>
      </c>
      <c r="D100" s="14" t="s">
        <v>9</v>
      </c>
      <c r="E100" s="58" t="s">
        <v>36</v>
      </c>
      <c r="F100" s="59">
        <v>46447</v>
      </c>
      <c r="G100" s="60" t="s">
        <v>12</v>
      </c>
      <c r="H100" s="61" t="s">
        <v>21</v>
      </c>
      <c r="R100" s="37"/>
    </row>
    <row r="101" spans="1:18" ht="105" customHeight="1" x14ac:dyDescent="0.4">
      <c r="A101" s="10"/>
      <c r="B101" s="52"/>
      <c r="C101" s="53"/>
      <c r="D101" s="54"/>
      <c r="E101" s="50"/>
      <c r="F101" s="49"/>
      <c r="G101" s="49"/>
      <c r="H101" s="49"/>
    </row>
    <row r="102" spans="1:18" s="15" customFormat="1" ht="105" customHeight="1" x14ac:dyDescent="0.4">
      <c r="A102" s="10"/>
      <c r="B102" s="52"/>
      <c r="C102" s="53"/>
      <c r="D102" s="54"/>
      <c r="E102" s="50"/>
      <c r="F102" s="49"/>
      <c r="G102" s="49"/>
      <c r="H102" s="49"/>
      <c r="L102" s="18" t="s">
        <v>236</v>
      </c>
      <c r="M102" s="18" t="s">
        <v>237</v>
      </c>
      <c r="N102" s="19" t="s">
        <v>9</v>
      </c>
      <c r="O102" s="20" t="s">
        <v>107</v>
      </c>
      <c r="P102" s="21" t="s">
        <v>238</v>
      </c>
      <c r="Q102" s="38" t="s">
        <v>11</v>
      </c>
      <c r="R102" s="39" t="s">
        <v>239</v>
      </c>
    </row>
    <row r="103" spans="1:18" s="15" customFormat="1" ht="105" customHeight="1" x14ac:dyDescent="0.4">
      <c r="A103" s="10"/>
      <c r="B103" s="52"/>
      <c r="C103" s="53"/>
      <c r="D103" s="54"/>
      <c r="E103" s="50"/>
      <c r="F103" s="49"/>
      <c r="G103" s="49"/>
      <c r="H103" s="49"/>
      <c r="L103" s="18" t="s">
        <v>240</v>
      </c>
      <c r="M103" s="23" t="s">
        <v>241</v>
      </c>
      <c r="N103" s="19" t="s">
        <v>98</v>
      </c>
      <c r="O103" s="24" t="s">
        <v>242</v>
      </c>
      <c r="P103" s="25" t="s">
        <v>243</v>
      </c>
      <c r="Q103" s="38" t="s">
        <v>55</v>
      </c>
      <c r="R103" s="39" t="s">
        <v>244</v>
      </c>
    </row>
    <row r="104" spans="1:18" s="15" customFormat="1" ht="105" customHeight="1" x14ac:dyDescent="0.4">
      <c r="A104" s="16"/>
      <c r="B104" s="16"/>
      <c r="C104" s="17"/>
      <c r="E104" s="16"/>
      <c r="F104" s="46"/>
      <c r="G104" s="16"/>
      <c r="H104" s="17"/>
      <c r="L104" s="23" t="s">
        <v>245</v>
      </c>
      <c r="M104" s="26" t="s">
        <v>246</v>
      </c>
      <c r="N104" s="27" t="s">
        <v>19</v>
      </c>
      <c r="O104" s="24" t="s">
        <v>247</v>
      </c>
      <c r="P104" s="25" t="s">
        <v>248</v>
      </c>
      <c r="Q104" s="38" t="s">
        <v>16</v>
      </c>
      <c r="R104" s="39" t="s">
        <v>249</v>
      </c>
    </row>
    <row r="105" spans="1:18" s="15" customFormat="1" ht="105" customHeight="1" x14ac:dyDescent="0.4">
      <c r="A105" s="16"/>
      <c r="B105" s="16"/>
      <c r="C105" s="17"/>
      <c r="E105" s="16"/>
      <c r="F105" s="46"/>
      <c r="G105" s="16"/>
      <c r="H105" s="17"/>
      <c r="L105" s="18" t="s">
        <v>250</v>
      </c>
      <c r="M105" s="18" t="s">
        <v>22</v>
      </c>
      <c r="N105" s="27" t="s">
        <v>26</v>
      </c>
      <c r="O105" s="24" t="s">
        <v>251</v>
      </c>
      <c r="P105" s="21" t="s">
        <v>252</v>
      </c>
      <c r="Q105" s="38" t="s">
        <v>28</v>
      </c>
      <c r="R105" s="39" t="s">
        <v>253</v>
      </c>
    </row>
    <row r="106" spans="1:18" s="15" customFormat="1" ht="105" customHeight="1" x14ac:dyDescent="0.4">
      <c r="A106" s="16"/>
      <c r="B106" s="16"/>
      <c r="C106" s="17"/>
      <c r="E106" s="16"/>
      <c r="F106" s="46"/>
      <c r="G106" s="16"/>
      <c r="H106" s="17"/>
      <c r="L106" s="18" t="s">
        <v>31</v>
      </c>
      <c r="M106" s="28"/>
      <c r="N106" s="27" t="s">
        <v>254</v>
      </c>
      <c r="O106" s="22" t="s">
        <v>255</v>
      </c>
      <c r="P106" s="22" t="s">
        <v>255</v>
      </c>
      <c r="Q106" s="38" t="s">
        <v>34</v>
      </c>
      <c r="R106" s="39" t="s">
        <v>256</v>
      </c>
    </row>
    <row r="107" spans="1:18" s="15" customFormat="1" ht="110.1" customHeight="1" x14ac:dyDescent="0.4">
      <c r="A107" s="16"/>
      <c r="B107" s="16"/>
      <c r="C107" s="17"/>
      <c r="E107" s="16"/>
      <c r="F107" s="46"/>
      <c r="G107" s="16"/>
      <c r="H107" s="17"/>
      <c r="L107" s="29"/>
      <c r="M107" s="30"/>
      <c r="N107" s="27" t="s">
        <v>257</v>
      </c>
      <c r="O107" s="31"/>
      <c r="P107" s="31"/>
      <c r="Q107" s="38" t="s">
        <v>31</v>
      </c>
      <c r="R107" s="39" t="s">
        <v>258</v>
      </c>
    </row>
    <row r="108" spans="1:18" s="15" customFormat="1" ht="110.1" customHeight="1" x14ac:dyDescent="0.4">
      <c r="A108" s="16"/>
      <c r="B108" s="16"/>
      <c r="C108" s="17"/>
      <c r="E108" s="16"/>
      <c r="F108" s="46"/>
      <c r="G108" s="16"/>
      <c r="H108" s="17"/>
      <c r="L108" s="32"/>
      <c r="M108" s="33"/>
      <c r="N108" s="27" t="s">
        <v>45</v>
      </c>
      <c r="O108" s="31"/>
      <c r="P108" s="31"/>
      <c r="R108" s="39" t="s">
        <v>259</v>
      </c>
    </row>
    <row r="109" spans="1:18" s="15" customFormat="1" ht="110.1" customHeight="1" x14ac:dyDescent="0.4">
      <c r="A109" s="16"/>
      <c r="B109" s="16"/>
      <c r="C109" s="17"/>
      <c r="E109" s="16"/>
      <c r="F109" s="46"/>
      <c r="G109" s="16"/>
      <c r="H109" s="17"/>
      <c r="L109" s="32"/>
      <c r="M109" s="33"/>
      <c r="N109" s="14" t="s">
        <v>260</v>
      </c>
      <c r="O109" s="31"/>
      <c r="P109" s="31"/>
      <c r="R109" s="39" t="s">
        <v>261</v>
      </c>
    </row>
    <row r="110" spans="1:18" s="15" customFormat="1" ht="110.1" customHeight="1" x14ac:dyDescent="0.4">
      <c r="A110" s="16"/>
      <c r="B110" s="16"/>
      <c r="C110" s="17"/>
      <c r="E110" s="16"/>
      <c r="F110" s="46"/>
      <c r="G110" s="16"/>
      <c r="H110" s="17"/>
      <c r="L110" s="32"/>
      <c r="M110" s="33"/>
      <c r="N110" s="14" t="s">
        <v>262</v>
      </c>
      <c r="O110" s="31"/>
      <c r="P110" s="31"/>
      <c r="R110" s="39" t="s">
        <v>263</v>
      </c>
    </row>
    <row r="111" spans="1:18" s="15" customFormat="1" ht="65.099999999999994" customHeight="1" x14ac:dyDescent="0.4">
      <c r="A111" s="16"/>
      <c r="B111" s="16"/>
      <c r="C111" s="17"/>
      <c r="E111" s="16"/>
      <c r="F111" s="46"/>
      <c r="G111" s="16"/>
      <c r="H111" s="17"/>
      <c r="M111" s="34"/>
      <c r="N111" s="14" t="s">
        <v>264</v>
      </c>
      <c r="R111" s="39" t="s">
        <v>265</v>
      </c>
    </row>
    <row r="112" spans="1:18" s="15" customFormat="1" ht="65.099999999999994" customHeight="1" x14ac:dyDescent="0.4">
      <c r="A112" s="16"/>
      <c r="B112" s="16"/>
      <c r="C112" s="17"/>
      <c r="E112" s="16"/>
      <c r="F112" s="46"/>
      <c r="G112" s="16"/>
      <c r="H112" s="17"/>
      <c r="M112" s="34"/>
      <c r="N112" s="14" t="s">
        <v>266</v>
      </c>
      <c r="R112" s="39" t="s">
        <v>267</v>
      </c>
    </row>
    <row r="113" spans="1:18" s="15" customFormat="1" ht="65.099999999999994" customHeight="1" x14ac:dyDescent="0.4">
      <c r="A113" s="16"/>
      <c r="B113" s="16"/>
      <c r="C113" s="17"/>
      <c r="E113" s="16"/>
      <c r="F113" s="46"/>
      <c r="G113" s="16"/>
      <c r="H113" s="17"/>
      <c r="N113" s="14" t="s">
        <v>114</v>
      </c>
      <c r="R113" s="39" t="s">
        <v>268</v>
      </c>
    </row>
    <row r="114" spans="1:18" s="15" customFormat="1" ht="65.099999999999994" customHeight="1" x14ac:dyDescent="0.4">
      <c r="A114" s="16"/>
      <c r="B114" s="16"/>
      <c r="C114" s="17"/>
      <c r="E114" s="16"/>
      <c r="F114" s="46"/>
      <c r="G114" s="16"/>
      <c r="H114" s="17"/>
      <c r="N114" s="14" t="s">
        <v>117</v>
      </c>
      <c r="R114" s="39" t="s">
        <v>269</v>
      </c>
    </row>
    <row r="115" spans="1:18" s="15" customFormat="1" ht="65.099999999999994" customHeight="1" x14ac:dyDescent="0.4">
      <c r="A115" s="16"/>
      <c r="B115" s="16"/>
      <c r="C115" s="17"/>
      <c r="E115" s="16"/>
      <c r="F115" s="46"/>
      <c r="G115" s="16"/>
      <c r="H115" s="17"/>
      <c r="N115" s="14" t="s">
        <v>270</v>
      </c>
      <c r="R115" s="39" t="s">
        <v>271</v>
      </c>
    </row>
    <row r="116" spans="1:18" ht="65.099999999999994" customHeight="1" x14ac:dyDescent="0.4">
      <c r="A116" s="16"/>
      <c r="B116" s="16"/>
      <c r="C116" s="17"/>
      <c r="D116" s="15"/>
      <c r="E116" s="16"/>
      <c r="F116" s="46"/>
      <c r="G116" s="16"/>
      <c r="N116" s="41" t="s">
        <v>272</v>
      </c>
      <c r="R116" s="39" t="s">
        <v>273</v>
      </c>
    </row>
    <row r="117" spans="1:18" ht="65.099999999999994" customHeight="1" x14ac:dyDescent="0.4">
      <c r="A117" s="16"/>
      <c r="R117" s="39" t="s">
        <v>274</v>
      </c>
    </row>
    <row r="118" spans="1:18" ht="65.099999999999994" customHeight="1" x14ac:dyDescent="0.4">
      <c r="R118" s="39" t="s">
        <v>275</v>
      </c>
    </row>
    <row r="119" spans="1:18" ht="65.099999999999994" customHeight="1" x14ac:dyDescent="0.4">
      <c r="R119" s="39" t="s">
        <v>276</v>
      </c>
    </row>
    <row r="120" spans="1:18" ht="65.099999999999994" customHeight="1" x14ac:dyDescent="0.4">
      <c r="R120" s="40" t="s">
        <v>277</v>
      </c>
    </row>
    <row r="121" spans="1:18" ht="65.099999999999994" customHeight="1" x14ac:dyDescent="0.4">
      <c r="R121" s="40" t="s">
        <v>278</v>
      </c>
    </row>
    <row r="122" spans="1:18" ht="65.099999999999994" customHeight="1" x14ac:dyDescent="0.4">
      <c r="R122" s="40" t="s">
        <v>279</v>
      </c>
    </row>
    <row r="123" spans="1:18" ht="65.099999999999994" customHeight="1" x14ac:dyDescent="0.4">
      <c r="R123" s="40" t="s">
        <v>280</v>
      </c>
    </row>
    <row r="124" spans="1:18" ht="65.099999999999994" customHeight="1" x14ac:dyDescent="0.4">
      <c r="R124" s="40" t="s">
        <v>281</v>
      </c>
    </row>
    <row r="125" spans="1:18" ht="65.099999999999994" customHeight="1" x14ac:dyDescent="0.4">
      <c r="R125" s="40" t="s">
        <v>282</v>
      </c>
    </row>
    <row r="126" spans="1:18" ht="65.099999999999994" customHeight="1" x14ac:dyDescent="0.4">
      <c r="R126" s="40" t="s">
        <v>283</v>
      </c>
    </row>
    <row r="127" spans="1:18" ht="65.099999999999994" customHeight="1" x14ac:dyDescent="0.4">
      <c r="R127" s="40" t="s">
        <v>284</v>
      </c>
    </row>
    <row r="128" spans="1:18" ht="65.099999999999994" customHeight="1" x14ac:dyDescent="0.4">
      <c r="R128" s="40" t="s">
        <v>285</v>
      </c>
    </row>
    <row r="129" spans="18:18" ht="65.099999999999994" customHeight="1" x14ac:dyDescent="0.4">
      <c r="R129" s="40" t="s">
        <v>286</v>
      </c>
    </row>
    <row r="130" spans="18:18" ht="65.099999999999994" customHeight="1" x14ac:dyDescent="0.4">
      <c r="R130" s="40" t="s">
        <v>287</v>
      </c>
    </row>
    <row r="131" spans="18:18" ht="65.099999999999994" customHeight="1" x14ac:dyDescent="0.4">
      <c r="R131" s="40" t="s">
        <v>288</v>
      </c>
    </row>
  </sheetData>
  <autoFilter ref="A2:S131" xr:uid="{6C27D46B-F5D8-4EA7-A693-14BC4C0E8D70}"/>
  <mergeCells count="2">
    <mergeCell ref="A1:H1"/>
    <mergeCell ref="F2:H2"/>
  </mergeCells>
  <phoneticPr fontId="1"/>
  <conditionalFormatting sqref="B3:H103 A101:A103">
    <cfRule type="expression" dxfId="7" priority="3">
      <formula>#REF!="中止"</formula>
    </cfRule>
    <cfRule type="expression" dxfId="6" priority="4">
      <formula>#REF!="公募済"</formula>
    </cfRule>
  </conditionalFormatting>
  <conditionalFormatting sqref="C104:C116">
    <cfRule type="expression" dxfId="5" priority="179">
      <formula>#REF!="中止"</formula>
    </cfRule>
    <cfRule type="expression" dxfId="4" priority="180">
      <formula>#REF!="公募済"</formula>
    </cfRule>
  </conditionalFormatting>
  <conditionalFormatting sqref="E56">
    <cfRule type="expression" dxfId="3" priority="9">
      <formula>#REF!="中止"</formula>
    </cfRule>
    <cfRule type="expression" dxfId="2" priority="10">
      <formula>#REF!="公募済"</formula>
    </cfRule>
  </conditionalFormatting>
  <conditionalFormatting sqref="N109:N115">
    <cfRule type="expression" dxfId="1" priority="171">
      <formula>#REF!="中止"</formula>
    </cfRule>
    <cfRule type="expression" dxfId="0" priority="172">
      <formula>#REF!="公募済"</formula>
    </cfRule>
  </conditionalFormatting>
  <dataValidations count="6">
    <dataValidation type="list" allowBlank="1" showInputMessage="1" showErrorMessage="1" sqref="C104:C116" xr:uid="{4DEB2412-DB1A-402D-B50B-B845D6FB4EB1}">
      <formula1>$Q$147:$Q$151</formula1>
    </dataValidation>
    <dataValidation type="list" allowBlank="1" showInputMessage="1" showErrorMessage="1" sqref="D3:D7 D9:D91 D93:D103" xr:uid="{A4E13C0D-7936-4D9E-964E-09748AC9FB1B}">
      <formula1>$N$102:$N$116</formula1>
    </dataValidation>
    <dataValidation type="list" allowBlank="1" showInputMessage="1" showErrorMessage="1" sqref="D92:D99" xr:uid="{168D0766-A951-4CDA-8DB1-F28D8A4CDDAE}">
      <formula1>$N$137:$N$151</formula1>
    </dataValidation>
    <dataValidation type="list" allowBlank="1" showInputMessage="1" showErrorMessage="1" sqref="D86:D91 D25 D32:D35 D45 D42:D43 D16:D20 D78:D79 D49 D47" xr:uid="{43E7A700-AF52-456E-82B0-87DE62F8B3BD}">
      <formula1>$N$127:$N$141</formula1>
    </dataValidation>
    <dataValidation type="list" allowBlank="1" showInputMessage="1" showErrorMessage="1" sqref="D10 D4:D7 D49 D12:D47" xr:uid="{A98E5538-3809-44D4-89C9-3172BFE48DB1}">
      <formula1>$N$143:$N$157</formula1>
    </dataValidation>
    <dataValidation type="list" allowBlank="1" showInputMessage="1" showErrorMessage="1" sqref="D4:D47 D49" xr:uid="{0144F89E-5830-448C-9F20-A8A27A8547E6}">
      <formula1>$N$144:$N$158</formula1>
    </dataValidation>
  </dataValidations>
  <pageMargins left="0.51181102362204722" right="0.51181102362204722" top="0.55118110236220474" bottom="0.27559055118110237" header="0.31496062992125984" footer="0.31496062992125984"/>
  <pageSetup paperSize="9" scale="59" fitToHeight="0" orientation="landscape" r:id="rId1"/>
  <rowBreaks count="7" manualBreakCount="7">
    <brk id="8" max="7" man="1"/>
    <brk id="14" max="7" man="1"/>
    <brk id="21" max="7" man="1"/>
    <brk id="28" max="7" man="1"/>
    <brk id="34" max="7" man="1"/>
    <brk id="41" max="7" man="1"/>
    <brk id="53" max="7"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E29C51-6CC7-476F-B70F-F3DB3FD9F6A8}">
  <dimension ref="A1:L75"/>
  <sheetViews>
    <sheetView workbookViewId="0">
      <selection activeCell="D14" sqref="D14"/>
    </sheetView>
  </sheetViews>
  <sheetFormatPr defaultRowHeight="18.75" x14ac:dyDescent="0.4"/>
  <cols>
    <col min="4" max="4" width="31.75" customWidth="1"/>
    <col min="5" max="5" width="27.5" customWidth="1"/>
    <col min="6" max="6" width="20" customWidth="1"/>
    <col min="7" max="7" width="19.75" customWidth="1"/>
    <col min="8" max="12" width="13" customWidth="1"/>
  </cols>
  <sheetData>
    <row r="1" spans="1:12" ht="56.25" customHeight="1" x14ac:dyDescent="0.4">
      <c r="A1" s="1" t="s">
        <v>221</v>
      </c>
      <c r="B1" s="1" t="s">
        <v>221</v>
      </c>
      <c r="C1" s="1" t="s">
        <v>221</v>
      </c>
      <c r="D1" s="1" t="s">
        <v>221</v>
      </c>
      <c r="E1" s="2" t="s">
        <v>289</v>
      </c>
      <c r="F1" s="1" t="s">
        <v>290</v>
      </c>
      <c r="G1" s="1" t="s">
        <v>221</v>
      </c>
      <c r="H1" s="1" t="s">
        <v>221</v>
      </c>
      <c r="I1" s="1" t="s">
        <v>221</v>
      </c>
      <c r="J1" s="1" t="s">
        <v>221</v>
      </c>
      <c r="K1" s="1" t="s">
        <v>221</v>
      </c>
      <c r="L1" s="1" t="s">
        <v>221</v>
      </c>
    </row>
    <row r="2" spans="1:12" x14ac:dyDescent="0.4">
      <c r="A2" s="1" t="s">
        <v>221</v>
      </c>
      <c r="B2" s="1" t="s">
        <v>221</v>
      </c>
      <c r="C2" s="1" t="s">
        <v>221</v>
      </c>
      <c r="D2" s="1" t="s">
        <v>291</v>
      </c>
      <c r="E2" s="1" t="s">
        <v>292</v>
      </c>
      <c r="F2" s="1" t="s">
        <v>293</v>
      </c>
      <c r="G2" s="1" t="s">
        <v>294</v>
      </c>
      <c r="H2" s="1" t="s">
        <v>295</v>
      </c>
      <c r="I2" s="1" t="s">
        <v>296</v>
      </c>
      <c r="J2" s="1" t="s">
        <v>221</v>
      </c>
      <c r="K2" s="1" t="s">
        <v>221</v>
      </c>
      <c r="L2" s="1" t="s">
        <v>221</v>
      </c>
    </row>
    <row r="3" spans="1:12" x14ac:dyDescent="0.4">
      <c r="A3" s="1" t="s">
        <v>221</v>
      </c>
      <c r="B3" s="3" t="s">
        <v>297</v>
      </c>
      <c r="C3" s="4">
        <v>1</v>
      </c>
      <c r="D3" s="4" t="s">
        <v>140</v>
      </c>
      <c r="E3" s="1" t="s">
        <v>140</v>
      </c>
      <c r="F3" s="1" t="s">
        <v>298</v>
      </c>
      <c r="G3" s="1" t="s">
        <v>299</v>
      </c>
      <c r="H3" s="1" t="s">
        <v>300</v>
      </c>
      <c r="I3" s="1" t="s">
        <v>301</v>
      </c>
      <c r="J3" s="5">
        <v>200000000</v>
      </c>
      <c r="K3" s="5">
        <v>80000000</v>
      </c>
      <c r="L3" s="5">
        <v>30000000</v>
      </c>
    </row>
    <row r="4" spans="1:12" x14ac:dyDescent="0.4">
      <c r="A4" s="1" t="s">
        <v>221</v>
      </c>
      <c r="B4" s="6" t="s">
        <v>297</v>
      </c>
      <c r="C4" s="7">
        <v>2</v>
      </c>
      <c r="D4" s="7" t="s">
        <v>302</v>
      </c>
      <c r="E4" s="1" t="s">
        <v>302</v>
      </c>
      <c r="F4" s="1" t="s">
        <v>303</v>
      </c>
      <c r="G4" s="1" t="s">
        <v>304</v>
      </c>
      <c r="H4" s="1" t="s">
        <v>221</v>
      </c>
      <c r="I4" s="1" t="s">
        <v>221</v>
      </c>
      <c r="J4" s="5">
        <v>150000000</v>
      </c>
      <c r="K4" s="1" t="s">
        <v>221</v>
      </c>
      <c r="L4" s="1" t="s">
        <v>221</v>
      </c>
    </row>
    <row r="5" spans="1:12" x14ac:dyDescent="0.4">
      <c r="A5" s="1" t="s">
        <v>221</v>
      </c>
      <c r="B5" s="6" t="s">
        <v>297</v>
      </c>
      <c r="C5" s="7">
        <v>3</v>
      </c>
      <c r="D5" s="47" t="s">
        <v>305</v>
      </c>
      <c r="E5" s="1" t="s">
        <v>215</v>
      </c>
      <c r="F5" s="1" t="s">
        <v>306</v>
      </c>
      <c r="G5" s="1" t="s">
        <v>307</v>
      </c>
      <c r="H5" s="1" t="s">
        <v>308</v>
      </c>
      <c r="I5" s="1" t="s">
        <v>221</v>
      </c>
      <c r="J5" s="5">
        <v>250000000</v>
      </c>
      <c r="K5" s="5">
        <v>50000000</v>
      </c>
      <c r="L5" s="1" t="s">
        <v>221</v>
      </c>
    </row>
    <row r="6" spans="1:12" x14ac:dyDescent="0.4">
      <c r="A6" s="1" t="s">
        <v>221</v>
      </c>
      <c r="B6" s="6" t="s">
        <v>297</v>
      </c>
      <c r="C6" s="7">
        <v>4</v>
      </c>
      <c r="D6" s="7" t="s">
        <v>309</v>
      </c>
      <c r="E6" s="1" t="s">
        <v>309</v>
      </c>
      <c r="F6" s="1" t="s">
        <v>310</v>
      </c>
      <c r="G6" s="1" t="s">
        <v>311</v>
      </c>
      <c r="H6" s="1" t="s">
        <v>221</v>
      </c>
      <c r="I6" s="1" t="s">
        <v>221</v>
      </c>
      <c r="J6" s="5">
        <v>100000000</v>
      </c>
      <c r="K6" s="1" t="s">
        <v>221</v>
      </c>
      <c r="L6" s="1" t="s">
        <v>221</v>
      </c>
    </row>
    <row r="7" spans="1:12" x14ac:dyDescent="0.4">
      <c r="A7" s="1" t="s">
        <v>221</v>
      </c>
      <c r="B7" s="6" t="s">
        <v>297</v>
      </c>
      <c r="C7" s="7">
        <v>5</v>
      </c>
      <c r="D7" s="7" t="s">
        <v>312</v>
      </c>
      <c r="E7" s="1" t="s">
        <v>312</v>
      </c>
      <c r="F7" s="1" t="s">
        <v>310</v>
      </c>
      <c r="G7" s="1" t="s">
        <v>313</v>
      </c>
      <c r="H7" s="1" t="s">
        <v>301</v>
      </c>
      <c r="I7" s="1" t="s">
        <v>221</v>
      </c>
      <c r="J7" s="5">
        <v>100000000</v>
      </c>
      <c r="K7" s="5">
        <v>30000000</v>
      </c>
      <c r="L7" s="1" t="s">
        <v>221</v>
      </c>
    </row>
    <row r="8" spans="1:12" x14ac:dyDescent="0.4">
      <c r="A8" s="1" t="s">
        <v>221</v>
      </c>
      <c r="B8" s="6" t="s">
        <v>297</v>
      </c>
      <c r="C8" s="7">
        <v>6</v>
      </c>
      <c r="D8" s="7" t="s">
        <v>202</v>
      </c>
      <c r="E8" s="1" t="s">
        <v>202</v>
      </c>
      <c r="F8" s="1" t="s">
        <v>310</v>
      </c>
      <c r="G8" s="1" t="s">
        <v>311</v>
      </c>
      <c r="H8" s="1" t="s">
        <v>221</v>
      </c>
      <c r="I8" s="1" t="s">
        <v>221</v>
      </c>
      <c r="J8" s="5">
        <v>100000000</v>
      </c>
      <c r="K8" s="1" t="s">
        <v>221</v>
      </c>
      <c r="L8" s="1" t="s">
        <v>221</v>
      </c>
    </row>
    <row r="9" spans="1:12" x14ac:dyDescent="0.4">
      <c r="A9" s="1" t="s">
        <v>221</v>
      </c>
      <c r="B9" s="6" t="s">
        <v>297</v>
      </c>
      <c r="C9" s="7">
        <v>7</v>
      </c>
      <c r="D9" s="7" t="s">
        <v>314</v>
      </c>
      <c r="E9" s="1" t="s">
        <v>314</v>
      </c>
      <c r="F9" s="1" t="s">
        <v>221</v>
      </c>
      <c r="G9" s="1" t="s">
        <v>221</v>
      </c>
      <c r="H9" s="1" t="s">
        <v>221</v>
      </c>
      <c r="I9" s="1" t="s">
        <v>221</v>
      </c>
      <c r="J9" s="1" t="s">
        <v>221</v>
      </c>
      <c r="K9" s="1" t="s">
        <v>221</v>
      </c>
      <c r="L9" s="1" t="s">
        <v>221</v>
      </c>
    </row>
    <row r="10" spans="1:12" x14ac:dyDescent="0.4">
      <c r="A10" s="1" t="s">
        <v>221</v>
      </c>
      <c r="B10" s="6" t="s">
        <v>297</v>
      </c>
      <c r="C10" s="7">
        <v>8</v>
      </c>
      <c r="D10" s="7" t="s">
        <v>315</v>
      </c>
      <c r="E10" s="1" t="s">
        <v>315</v>
      </c>
      <c r="F10" s="1" t="s">
        <v>310</v>
      </c>
      <c r="G10" s="1" t="s">
        <v>311</v>
      </c>
      <c r="H10" s="1" t="s">
        <v>221</v>
      </c>
      <c r="I10" s="1" t="s">
        <v>221</v>
      </c>
      <c r="J10" s="5">
        <v>100000000</v>
      </c>
      <c r="K10" s="1" t="s">
        <v>221</v>
      </c>
      <c r="L10" s="1" t="s">
        <v>221</v>
      </c>
    </row>
    <row r="11" spans="1:12" x14ac:dyDescent="0.4">
      <c r="A11" s="1" t="s">
        <v>221</v>
      </c>
      <c r="B11" s="6" t="s">
        <v>297</v>
      </c>
      <c r="C11" s="7">
        <v>9</v>
      </c>
      <c r="D11" s="7" t="s">
        <v>316</v>
      </c>
      <c r="E11" s="1" t="s">
        <v>316</v>
      </c>
      <c r="F11" s="1" t="s">
        <v>310</v>
      </c>
      <c r="G11" s="1" t="s">
        <v>311</v>
      </c>
      <c r="H11" s="1" t="s">
        <v>221</v>
      </c>
      <c r="I11" s="1" t="s">
        <v>221</v>
      </c>
      <c r="J11" s="5">
        <v>100000000</v>
      </c>
      <c r="K11" s="1" t="s">
        <v>221</v>
      </c>
      <c r="L11" s="1" t="s">
        <v>221</v>
      </c>
    </row>
    <row r="12" spans="1:12" x14ac:dyDescent="0.4">
      <c r="A12" s="1" t="s">
        <v>221</v>
      </c>
      <c r="B12" s="6" t="s">
        <v>297</v>
      </c>
      <c r="C12" s="7">
        <v>10</v>
      </c>
      <c r="D12" s="7" t="s">
        <v>317</v>
      </c>
      <c r="E12" s="1" t="s">
        <v>317</v>
      </c>
      <c r="F12" s="1" t="s">
        <v>303</v>
      </c>
      <c r="G12" s="1" t="s">
        <v>304</v>
      </c>
      <c r="H12" s="1" t="s">
        <v>221</v>
      </c>
      <c r="I12" s="1" t="s">
        <v>221</v>
      </c>
      <c r="J12" s="5">
        <v>150000000</v>
      </c>
      <c r="K12" s="1" t="s">
        <v>221</v>
      </c>
      <c r="L12" s="1" t="s">
        <v>221</v>
      </c>
    </row>
    <row r="13" spans="1:12" x14ac:dyDescent="0.4">
      <c r="A13" s="1" t="s">
        <v>221</v>
      </c>
      <c r="B13" s="6" t="s">
        <v>297</v>
      </c>
      <c r="C13" s="7">
        <v>11</v>
      </c>
      <c r="D13" s="48" t="s">
        <v>318</v>
      </c>
      <c r="E13" s="1" t="s">
        <v>318</v>
      </c>
      <c r="F13" s="1" t="s">
        <v>319</v>
      </c>
      <c r="G13" s="1" t="s">
        <v>320</v>
      </c>
      <c r="H13" s="1" t="s">
        <v>321</v>
      </c>
      <c r="I13" s="1" t="s">
        <v>221</v>
      </c>
      <c r="J13" s="5">
        <v>80000000</v>
      </c>
      <c r="K13" s="5">
        <v>25000000</v>
      </c>
      <c r="L13" s="1" t="s">
        <v>221</v>
      </c>
    </row>
    <row r="14" spans="1:12" x14ac:dyDescent="0.4">
      <c r="A14" s="1" t="s">
        <v>221</v>
      </c>
      <c r="B14" s="6" t="s">
        <v>297</v>
      </c>
      <c r="C14" s="7">
        <v>12</v>
      </c>
      <c r="D14" s="47" t="s">
        <v>322</v>
      </c>
      <c r="E14" s="1" t="s">
        <v>322</v>
      </c>
      <c r="F14" s="1"/>
      <c r="G14" s="1" t="s">
        <v>221</v>
      </c>
      <c r="H14" s="1" t="s">
        <v>221</v>
      </c>
      <c r="I14" s="1" t="s">
        <v>221</v>
      </c>
      <c r="J14" s="1" t="s">
        <v>221</v>
      </c>
      <c r="K14" s="1" t="s">
        <v>221</v>
      </c>
      <c r="L14" s="1" t="s">
        <v>221</v>
      </c>
    </row>
    <row r="15" spans="1:12" x14ac:dyDescent="0.4">
      <c r="A15" s="1" t="s">
        <v>221</v>
      </c>
      <c r="B15" s="6" t="s">
        <v>297</v>
      </c>
      <c r="C15" s="7">
        <v>13</v>
      </c>
      <c r="D15" s="7" t="s">
        <v>41</v>
      </c>
      <c r="E15" s="1" t="s">
        <v>41</v>
      </c>
      <c r="F15" s="1" t="s">
        <v>303</v>
      </c>
      <c r="G15" s="1" t="s">
        <v>323</v>
      </c>
      <c r="H15" s="1" t="s">
        <v>321</v>
      </c>
      <c r="I15" s="1" t="s">
        <v>221</v>
      </c>
      <c r="J15" s="5">
        <v>150000000</v>
      </c>
      <c r="K15" s="5">
        <v>25000000</v>
      </c>
      <c r="L15" s="1" t="s">
        <v>221</v>
      </c>
    </row>
    <row r="16" spans="1:12" x14ac:dyDescent="0.4">
      <c r="A16" s="1" t="s">
        <v>221</v>
      </c>
      <c r="B16" s="6" t="s">
        <v>297</v>
      </c>
      <c r="C16" s="7">
        <v>14</v>
      </c>
      <c r="D16" s="7" t="s">
        <v>324</v>
      </c>
      <c r="E16" s="1" t="s">
        <v>324</v>
      </c>
      <c r="F16" s="1" t="s">
        <v>319</v>
      </c>
      <c r="G16" s="1" t="s">
        <v>325</v>
      </c>
      <c r="H16" s="1" t="s">
        <v>221</v>
      </c>
      <c r="I16" s="1" t="s">
        <v>221</v>
      </c>
      <c r="J16" s="5">
        <v>80000000</v>
      </c>
      <c r="K16" s="1" t="s">
        <v>221</v>
      </c>
      <c r="L16" s="1" t="s">
        <v>221</v>
      </c>
    </row>
    <row r="17" spans="1:12" x14ac:dyDescent="0.4">
      <c r="A17" s="1" t="s">
        <v>221</v>
      </c>
      <c r="B17" s="6" t="s">
        <v>297</v>
      </c>
      <c r="C17" s="7">
        <v>15</v>
      </c>
      <c r="D17" s="7" t="s">
        <v>326</v>
      </c>
      <c r="E17" s="1" t="s">
        <v>326</v>
      </c>
      <c r="F17" s="1" t="s">
        <v>221</v>
      </c>
      <c r="G17" s="1" t="s">
        <v>221</v>
      </c>
      <c r="H17" s="1" t="s">
        <v>221</v>
      </c>
      <c r="I17" s="1" t="s">
        <v>221</v>
      </c>
      <c r="J17" s="1" t="s">
        <v>221</v>
      </c>
      <c r="K17" s="1" t="s">
        <v>221</v>
      </c>
      <c r="L17" s="1" t="s">
        <v>221</v>
      </c>
    </row>
    <row r="18" spans="1:12" x14ac:dyDescent="0.4">
      <c r="A18" s="1" t="s">
        <v>221</v>
      </c>
      <c r="B18" s="6" t="s">
        <v>297</v>
      </c>
      <c r="C18" s="7">
        <v>16</v>
      </c>
      <c r="D18" s="7" t="s">
        <v>178</v>
      </c>
      <c r="E18" s="1" t="s">
        <v>178</v>
      </c>
      <c r="F18" s="1" t="s">
        <v>221</v>
      </c>
      <c r="G18" s="1" t="s">
        <v>221</v>
      </c>
      <c r="H18" s="1" t="s">
        <v>221</v>
      </c>
      <c r="I18" s="1" t="s">
        <v>221</v>
      </c>
      <c r="J18" s="1" t="s">
        <v>221</v>
      </c>
      <c r="K18" s="1" t="s">
        <v>221</v>
      </c>
      <c r="L18" s="1" t="s">
        <v>221</v>
      </c>
    </row>
    <row r="19" spans="1:12" x14ac:dyDescent="0.4">
      <c r="A19" s="1" t="s">
        <v>221</v>
      </c>
      <c r="B19" s="6" t="s">
        <v>297</v>
      </c>
      <c r="C19" s="7">
        <v>17</v>
      </c>
      <c r="D19" s="7" t="s">
        <v>102</v>
      </c>
      <c r="E19" s="1" t="s">
        <v>102</v>
      </c>
      <c r="F19" s="1"/>
      <c r="G19" s="1" t="s">
        <v>221</v>
      </c>
      <c r="H19" s="1" t="s">
        <v>221</v>
      </c>
      <c r="I19" s="1" t="s">
        <v>221</v>
      </c>
      <c r="J19" s="1" t="s">
        <v>221</v>
      </c>
      <c r="K19" s="1" t="s">
        <v>221</v>
      </c>
      <c r="L19" s="1" t="s">
        <v>221</v>
      </c>
    </row>
    <row r="20" spans="1:12" x14ac:dyDescent="0.4">
      <c r="A20" s="1" t="s">
        <v>221</v>
      </c>
      <c r="B20" s="6" t="s">
        <v>297</v>
      </c>
      <c r="C20" s="7">
        <v>18</v>
      </c>
      <c r="D20" s="7" t="s">
        <v>137</v>
      </c>
      <c r="E20" s="1" t="s">
        <v>137</v>
      </c>
      <c r="F20" s="1" t="s">
        <v>319</v>
      </c>
      <c r="G20" s="1" t="s">
        <v>320</v>
      </c>
      <c r="H20" s="1" t="s">
        <v>321</v>
      </c>
      <c r="I20" s="1" t="s">
        <v>221</v>
      </c>
      <c r="J20" s="5">
        <v>80000000</v>
      </c>
      <c r="K20" s="5">
        <v>25000000</v>
      </c>
      <c r="L20" s="1" t="s">
        <v>221</v>
      </c>
    </row>
    <row r="21" spans="1:12" x14ac:dyDescent="0.4">
      <c r="A21" s="1" t="s">
        <v>221</v>
      </c>
      <c r="B21" s="6" t="s">
        <v>297</v>
      </c>
      <c r="C21" s="7">
        <v>19</v>
      </c>
      <c r="D21" s="7" t="s">
        <v>149</v>
      </c>
      <c r="E21" s="1" t="s">
        <v>149</v>
      </c>
      <c r="F21" s="1" t="s">
        <v>303</v>
      </c>
      <c r="G21" s="1" t="s">
        <v>323</v>
      </c>
      <c r="H21" s="1" t="s">
        <v>321</v>
      </c>
      <c r="I21" s="1" t="s">
        <v>221</v>
      </c>
      <c r="J21" s="5">
        <v>150000000</v>
      </c>
      <c r="K21" s="5">
        <v>25000000</v>
      </c>
      <c r="L21" s="1" t="s">
        <v>221</v>
      </c>
    </row>
    <row r="22" spans="1:12" x14ac:dyDescent="0.4">
      <c r="A22" s="1" t="s">
        <v>221</v>
      </c>
      <c r="B22" s="6" t="s">
        <v>297</v>
      </c>
      <c r="C22" s="7">
        <v>20</v>
      </c>
      <c r="D22" s="7" t="s">
        <v>327</v>
      </c>
      <c r="E22" s="1" t="s">
        <v>327</v>
      </c>
      <c r="F22" s="1" t="s">
        <v>328</v>
      </c>
      <c r="G22" s="1" t="s">
        <v>329</v>
      </c>
      <c r="H22" s="1" t="s">
        <v>221</v>
      </c>
      <c r="I22" s="1" t="s">
        <v>221</v>
      </c>
      <c r="J22" s="5">
        <v>15000000</v>
      </c>
      <c r="K22" s="1" t="s">
        <v>221</v>
      </c>
      <c r="L22" s="1" t="s">
        <v>221</v>
      </c>
    </row>
    <row r="23" spans="1:12" x14ac:dyDescent="0.4">
      <c r="A23" s="1" t="s">
        <v>221</v>
      </c>
      <c r="B23" s="6" t="s">
        <v>297</v>
      </c>
      <c r="C23" s="7">
        <v>21</v>
      </c>
      <c r="D23" s="7" t="s">
        <v>330</v>
      </c>
      <c r="E23" s="1" t="s">
        <v>330</v>
      </c>
      <c r="F23" s="1" t="s">
        <v>331</v>
      </c>
      <c r="G23" s="1" t="s">
        <v>332</v>
      </c>
      <c r="H23" s="1" t="s">
        <v>221</v>
      </c>
      <c r="I23" s="1" t="s">
        <v>221</v>
      </c>
      <c r="J23" s="5">
        <v>20000000</v>
      </c>
      <c r="K23" s="1" t="s">
        <v>221</v>
      </c>
      <c r="L23" s="1" t="s">
        <v>221</v>
      </c>
    </row>
    <row r="24" spans="1:12" x14ac:dyDescent="0.4">
      <c r="A24" s="1" t="s">
        <v>221</v>
      </c>
      <c r="B24" s="6" t="s">
        <v>297</v>
      </c>
      <c r="C24" s="7">
        <v>80</v>
      </c>
      <c r="D24" s="7" t="s">
        <v>333</v>
      </c>
      <c r="E24" s="1" t="s">
        <v>333</v>
      </c>
      <c r="F24" s="1" t="s">
        <v>221</v>
      </c>
      <c r="G24" s="1" t="s">
        <v>221</v>
      </c>
      <c r="H24" s="1" t="s">
        <v>221</v>
      </c>
      <c r="I24" s="1" t="s">
        <v>221</v>
      </c>
      <c r="J24" s="1" t="s">
        <v>221</v>
      </c>
      <c r="K24" s="1" t="s">
        <v>221</v>
      </c>
      <c r="L24" s="1" t="s">
        <v>221</v>
      </c>
    </row>
    <row r="25" spans="1:12" x14ac:dyDescent="0.4">
      <c r="A25" s="1" t="s">
        <v>221</v>
      </c>
      <c r="B25" s="6" t="s">
        <v>297</v>
      </c>
      <c r="C25" s="7">
        <v>81</v>
      </c>
      <c r="D25" s="7" t="s">
        <v>334</v>
      </c>
      <c r="E25" s="1" t="s">
        <v>334</v>
      </c>
      <c r="F25" s="1" t="s">
        <v>221</v>
      </c>
      <c r="G25" s="1" t="s">
        <v>221</v>
      </c>
      <c r="H25" s="1" t="s">
        <v>221</v>
      </c>
      <c r="I25" s="1" t="s">
        <v>221</v>
      </c>
      <c r="J25" s="1" t="s">
        <v>221</v>
      </c>
      <c r="K25" s="1" t="s">
        <v>221</v>
      </c>
      <c r="L25" s="1" t="s">
        <v>221</v>
      </c>
    </row>
    <row r="26" spans="1:12" x14ac:dyDescent="0.4">
      <c r="A26" s="1" t="s">
        <v>221</v>
      </c>
      <c r="B26" s="8" t="s">
        <v>335</v>
      </c>
      <c r="C26" s="7">
        <v>22</v>
      </c>
      <c r="D26" s="7" t="s">
        <v>336</v>
      </c>
      <c r="E26" s="1" t="s">
        <v>336</v>
      </c>
      <c r="F26" s="1" t="s">
        <v>221</v>
      </c>
      <c r="G26" s="1" t="s">
        <v>221</v>
      </c>
      <c r="H26" s="1" t="s">
        <v>221</v>
      </c>
      <c r="I26" s="1" t="s">
        <v>221</v>
      </c>
      <c r="J26" s="1" t="s">
        <v>221</v>
      </c>
      <c r="K26" s="1" t="s">
        <v>221</v>
      </c>
      <c r="L26" s="1" t="s">
        <v>221</v>
      </c>
    </row>
    <row r="27" spans="1:12" x14ac:dyDescent="0.4">
      <c r="A27" s="1" t="s">
        <v>221</v>
      </c>
      <c r="B27" s="6" t="s">
        <v>335</v>
      </c>
      <c r="C27" s="7">
        <v>23</v>
      </c>
      <c r="D27" s="7" t="s">
        <v>337</v>
      </c>
      <c r="E27" s="1" t="s">
        <v>337</v>
      </c>
      <c r="F27" s="1" t="s">
        <v>221</v>
      </c>
      <c r="G27" s="1" t="s">
        <v>221</v>
      </c>
      <c r="H27" s="1" t="s">
        <v>221</v>
      </c>
      <c r="I27" s="1" t="s">
        <v>221</v>
      </c>
      <c r="J27" s="1" t="s">
        <v>221</v>
      </c>
      <c r="K27" s="1" t="s">
        <v>221</v>
      </c>
      <c r="L27" s="1" t="s">
        <v>221</v>
      </c>
    </row>
    <row r="28" spans="1:12" x14ac:dyDescent="0.4">
      <c r="A28" s="1" t="s">
        <v>221</v>
      </c>
      <c r="B28" s="6" t="s">
        <v>335</v>
      </c>
      <c r="C28" s="7">
        <v>24</v>
      </c>
      <c r="D28" s="7" t="s">
        <v>338</v>
      </c>
      <c r="E28" s="1" t="s">
        <v>338</v>
      </c>
      <c r="F28" s="1" t="s">
        <v>221</v>
      </c>
      <c r="G28" s="1" t="s">
        <v>221</v>
      </c>
      <c r="H28" s="1" t="s">
        <v>221</v>
      </c>
      <c r="I28" s="1" t="s">
        <v>221</v>
      </c>
      <c r="J28" s="1" t="s">
        <v>221</v>
      </c>
      <c r="K28" s="1" t="s">
        <v>221</v>
      </c>
      <c r="L28" s="1" t="s">
        <v>221</v>
      </c>
    </row>
    <row r="29" spans="1:12" x14ac:dyDescent="0.4">
      <c r="A29" s="1" t="s">
        <v>221</v>
      </c>
      <c r="B29" s="6" t="s">
        <v>335</v>
      </c>
      <c r="C29" s="7">
        <v>25</v>
      </c>
      <c r="D29" s="7" t="s">
        <v>339</v>
      </c>
      <c r="E29" s="1" t="s">
        <v>339</v>
      </c>
      <c r="F29" s="1" t="s">
        <v>221</v>
      </c>
      <c r="G29" s="1" t="s">
        <v>221</v>
      </c>
      <c r="H29" s="1" t="s">
        <v>221</v>
      </c>
      <c r="I29" s="1" t="s">
        <v>221</v>
      </c>
      <c r="J29" s="1" t="s">
        <v>221</v>
      </c>
      <c r="K29" s="1" t="s">
        <v>221</v>
      </c>
      <c r="L29" s="1" t="s">
        <v>221</v>
      </c>
    </row>
    <row r="30" spans="1:12" x14ac:dyDescent="0.4">
      <c r="A30" s="1" t="s">
        <v>221</v>
      </c>
      <c r="B30" s="6" t="s">
        <v>335</v>
      </c>
      <c r="C30" s="7">
        <v>26</v>
      </c>
      <c r="D30" s="7" t="s">
        <v>340</v>
      </c>
      <c r="E30" s="1" t="s">
        <v>340</v>
      </c>
      <c r="F30" s="1" t="s">
        <v>221</v>
      </c>
      <c r="G30" s="1" t="s">
        <v>221</v>
      </c>
      <c r="H30" s="1" t="s">
        <v>221</v>
      </c>
      <c r="I30" s="1" t="s">
        <v>221</v>
      </c>
      <c r="J30" s="1" t="s">
        <v>221</v>
      </c>
      <c r="K30" s="1" t="s">
        <v>221</v>
      </c>
      <c r="L30" s="1" t="s">
        <v>221</v>
      </c>
    </row>
    <row r="31" spans="1:12" x14ac:dyDescent="0.4">
      <c r="A31" s="1" t="s">
        <v>221</v>
      </c>
      <c r="B31" s="6" t="s">
        <v>335</v>
      </c>
      <c r="C31" s="7">
        <v>27</v>
      </c>
      <c r="D31" s="7" t="s">
        <v>341</v>
      </c>
      <c r="E31" s="1" t="s">
        <v>341</v>
      </c>
      <c r="F31" s="1" t="s">
        <v>221</v>
      </c>
      <c r="G31" s="1" t="s">
        <v>221</v>
      </c>
      <c r="H31" s="1" t="s">
        <v>221</v>
      </c>
      <c r="I31" s="1" t="s">
        <v>221</v>
      </c>
      <c r="J31" s="1" t="s">
        <v>221</v>
      </c>
      <c r="K31" s="1" t="s">
        <v>221</v>
      </c>
      <c r="L31" s="1" t="s">
        <v>221</v>
      </c>
    </row>
    <row r="32" spans="1:12" x14ac:dyDescent="0.4">
      <c r="A32" s="1" t="s">
        <v>221</v>
      </c>
      <c r="B32" s="6" t="s">
        <v>335</v>
      </c>
      <c r="C32" s="7">
        <v>28</v>
      </c>
      <c r="D32" s="7" t="s">
        <v>342</v>
      </c>
      <c r="E32" s="1" t="s">
        <v>342</v>
      </c>
      <c r="F32" s="1" t="s">
        <v>221</v>
      </c>
      <c r="G32" s="1" t="s">
        <v>221</v>
      </c>
      <c r="H32" s="1" t="s">
        <v>221</v>
      </c>
      <c r="I32" s="1" t="s">
        <v>221</v>
      </c>
      <c r="J32" s="1" t="s">
        <v>221</v>
      </c>
      <c r="K32" s="1" t="s">
        <v>221</v>
      </c>
      <c r="L32" s="1" t="s">
        <v>221</v>
      </c>
    </row>
    <row r="33" spans="1:12" x14ac:dyDescent="0.4">
      <c r="A33" s="1" t="s">
        <v>221</v>
      </c>
      <c r="B33" s="8" t="s">
        <v>343</v>
      </c>
      <c r="C33" s="7">
        <v>29</v>
      </c>
      <c r="D33" s="7" t="s">
        <v>344</v>
      </c>
      <c r="E33" s="1" t="s">
        <v>344</v>
      </c>
      <c r="F33" s="1" t="s">
        <v>221</v>
      </c>
      <c r="G33" s="1" t="s">
        <v>221</v>
      </c>
      <c r="H33" s="1" t="s">
        <v>221</v>
      </c>
      <c r="I33" s="1" t="s">
        <v>221</v>
      </c>
      <c r="J33" s="1" t="s">
        <v>221</v>
      </c>
      <c r="K33" s="1" t="s">
        <v>221</v>
      </c>
      <c r="L33" s="1" t="s">
        <v>221</v>
      </c>
    </row>
    <row r="34" spans="1:12" x14ac:dyDescent="0.4">
      <c r="A34" s="1" t="s">
        <v>221</v>
      </c>
      <c r="B34" s="6" t="s">
        <v>343</v>
      </c>
      <c r="C34" s="7">
        <v>30</v>
      </c>
      <c r="D34" s="7" t="s">
        <v>345</v>
      </c>
      <c r="E34" s="1" t="s">
        <v>345</v>
      </c>
      <c r="F34" s="1" t="s">
        <v>221</v>
      </c>
      <c r="G34" s="1" t="s">
        <v>221</v>
      </c>
      <c r="H34" s="1" t="s">
        <v>221</v>
      </c>
      <c r="I34" s="1" t="s">
        <v>221</v>
      </c>
      <c r="J34" s="1" t="s">
        <v>221</v>
      </c>
      <c r="K34" s="1" t="s">
        <v>221</v>
      </c>
      <c r="L34" s="1" t="s">
        <v>221</v>
      </c>
    </row>
    <row r="35" spans="1:12" x14ac:dyDescent="0.4">
      <c r="A35" s="1" t="s">
        <v>221</v>
      </c>
      <c r="B35" s="8" t="s">
        <v>346</v>
      </c>
      <c r="C35" s="7">
        <v>31</v>
      </c>
      <c r="D35" s="7" t="s">
        <v>347</v>
      </c>
      <c r="E35" s="1" t="s">
        <v>348</v>
      </c>
      <c r="F35" s="1" t="s">
        <v>221</v>
      </c>
      <c r="G35" s="1" t="s">
        <v>221</v>
      </c>
      <c r="H35" s="1" t="s">
        <v>221</v>
      </c>
      <c r="I35" s="1" t="s">
        <v>221</v>
      </c>
      <c r="J35" s="1" t="s">
        <v>221</v>
      </c>
      <c r="K35" s="1" t="s">
        <v>221</v>
      </c>
      <c r="L35" s="1" t="s">
        <v>221</v>
      </c>
    </row>
    <row r="36" spans="1:12" x14ac:dyDescent="0.4">
      <c r="A36" s="1" t="s">
        <v>221</v>
      </c>
      <c r="B36" s="6" t="s">
        <v>346</v>
      </c>
      <c r="C36" s="7">
        <v>32</v>
      </c>
      <c r="D36" s="3" t="s">
        <v>349</v>
      </c>
      <c r="E36" s="1" t="s">
        <v>350</v>
      </c>
      <c r="F36" s="1" t="s">
        <v>221</v>
      </c>
      <c r="G36" s="1" t="s">
        <v>221</v>
      </c>
      <c r="H36" s="1" t="s">
        <v>221</v>
      </c>
      <c r="I36" s="1" t="s">
        <v>221</v>
      </c>
      <c r="J36" s="1" t="s">
        <v>221</v>
      </c>
      <c r="K36" s="1" t="s">
        <v>221</v>
      </c>
      <c r="L36" s="1" t="s">
        <v>221</v>
      </c>
    </row>
    <row r="37" spans="1:12" x14ac:dyDescent="0.4">
      <c r="A37" s="1" t="s">
        <v>221</v>
      </c>
      <c r="B37" s="6" t="s">
        <v>346</v>
      </c>
      <c r="C37" s="7">
        <v>33</v>
      </c>
      <c r="D37" s="3" t="s">
        <v>351</v>
      </c>
      <c r="E37" s="1" t="s">
        <v>352</v>
      </c>
      <c r="F37" s="1" t="s">
        <v>221</v>
      </c>
      <c r="G37" s="1" t="s">
        <v>221</v>
      </c>
      <c r="H37" s="1" t="s">
        <v>221</v>
      </c>
      <c r="I37" s="1" t="s">
        <v>221</v>
      </c>
      <c r="J37" s="1" t="s">
        <v>221</v>
      </c>
      <c r="K37" s="1" t="s">
        <v>221</v>
      </c>
      <c r="L37" s="1" t="s">
        <v>221</v>
      </c>
    </row>
    <row r="38" spans="1:12" x14ac:dyDescent="0.4">
      <c r="A38" s="1" t="s">
        <v>221</v>
      </c>
      <c r="B38" s="6" t="s">
        <v>346</v>
      </c>
      <c r="C38" s="7">
        <v>34</v>
      </c>
      <c r="D38" s="7" t="s">
        <v>353</v>
      </c>
      <c r="E38" s="1" t="s">
        <v>354</v>
      </c>
      <c r="F38" s="1" t="s">
        <v>221</v>
      </c>
      <c r="G38" s="1" t="s">
        <v>221</v>
      </c>
      <c r="H38" s="1" t="s">
        <v>221</v>
      </c>
      <c r="I38" s="1" t="s">
        <v>221</v>
      </c>
      <c r="J38" s="1" t="s">
        <v>221</v>
      </c>
      <c r="K38" s="1" t="s">
        <v>221</v>
      </c>
      <c r="L38" s="1" t="s">
        <v>221</v>
      </c>
    </row>
    <row r="39" spans="1:12" x14ac:dyDescent="0.4">
      <c r="A39" s="1" t="s">
        <v>221</v>
      </c>
      <c r="B39" s="6" t="s">
        <v>346</v>
      </c>
      <c r="C39" s="7">
        <v>35</v>
      </c>
      <c r="D39" s="7" t="s">
        <v>355</v>
      </c>
      <c r="E39" s="1" t="s">
        <v>356</v>
      </c>
      <c r="F39" s="1" t="s">
        <v>221</v>
      </c>
      <c r="G39" s="1" t="s">
        <v>221</v>
      </c>
      <c r="H39" s="1" t="s">
        <v>221</v>
      </c>
      <c r="I39" s="1" t="s">
        <v>221</v>
      </c>
      <c r="J39" s="1" t="s">
        <v>221</v>
      </c>
      <c r="K39" s="1" t="s">
        <v>221</v>
      </c>
      <c r="L39" s="1" t="s">
        <v>221</v>
      </c>
    </row>
    <row r="40" spans="1:12" x14ac:dyDescent="0.4">
      <c r="A40" s="1" t="s">
        <v>221</v>
      </c>
      <c r="B40" s="6" t="s">
        <v>346</v>
      </c>
      <c r="C40" s="7">
        <v>36</v>
      </c>
      <c r="D40" s="7" t="s">
        <v>357</v>
      </c>
      <c r="E40" s="1" t="s">
        <v>358</v>
      </c>
      <c r="F40" s="1" t="s">
        <v>221</v>
      </c>
      <c r="G40" s="1" t="s">
        <v>221</v>
      </c>
      <c r="H40" s="1" t="s">
        <v>221</v>
      </c>
      <c r="I40" s="1" t="s">
        <v>221</v>
      </c>
      <c r="J40" s="1" t="s">
        <v>221</v>
      </c>
      <c r="K40" s="1" t="s">
        <v>221</v>
      </c>
      <c r="L40" s="1" t="s">
        <v>221</v>
      </c>
    </row>
    <row r="41" spans="1:12" x14ac:dyDescent="0.4">
      <c r="A41" s="1" t="s">
        <v>221</v>
      </c>
      <c r="B41" s="6" t="s">
        <v>346</v>
      </c>
      <c r="C41" s="7">
        <v>37</v>
      </c>
      <c r="D41" s="7" t="s">
        <v>359</v>
      </c>
      <c r="E41" s="1" t="s">
        <v>360</v>
      </c>
      <c r="F41" s="1" t="s">
        <v>221</v>
      </c>
      <c r="G41" s="1" t="s">
        <v>221</v>
      </c>
      <c r="H41" s="1" t="s">
        <v>221</v>
      </c>
      <c r="I41" s="1" t="s">
        <v>221</v>
      </c>
      <c r="J41" s="1" t="s">
        <v>221</v>
      </c>
      <c r="K41" s="1" t="s">
        <v>221</v>
      </c>
      <c r="L41" s="1" t="s">
        <v>221</v>
      </c>
    </row>
    <row r="42" spans="1:12" x14ac:dyDescent="0.4">
      <c r="A42" s="1" t="s">
        <v>221</v>
      </c>
      <c r="B42" s="6" t="s">
        <v>346</v>
      </c>
      <c r="C42" s="7">
        <v>38</v>
      </c>
      <c r="D42" s="7" t="s">
        <v>361</v>
      </c>
      <c r="E42" s="1" t="s">
        <v>362</v>
      </c>
      <c r="F42" s="1" t="s">
        <v>221</v>
      </c>
      <c r="G42" s="1" t="s">
        <v>221</v>
      </c>
      <c r="H42" s="1" t="s">
        <v>221</v>
      </c>
      <c r="I42" s="1" t="s">
        <v>221</v>
      </c>
      <c r="J42" s="1" t="s">
        <v>221</v>
      </c>
      <c r="K42" s="1" t="s">
        <v>221</v>
      </c>
      <c r="L42" s="1" t="s">
        <v>221</v>
      </c>
    </row>
    <row r="43" spans="1:12" x14ac:dyDescent="0.4">
      <c r="A43" s="1" t="s">
        <v>221</v>
      </c>
      <c r="B43" s="6" t="s">
        <v>346</v>
      </c>
      <c r="C43" s="7">
        <v>39</v>
      </c>
      <c r="D43" s="7" t="s">
        <v>363</v>
      </c>
      <c r="E43" s="1" t="s">
        <v>364</v>
      </c>
      <c r="F43" s="1" t="s">
        <v>221</v>
      </c>
      <c r="G43" s="1" t="s">
        <v>221</v>
      </c>
      <c r="H43" s="1" t="s">
        <v>221</v>
      </c>
      <c r="I43" s="1" t="s">
        <v>221</v>
      </c>
      <c r="J43" s="1" t="s">
        <v>221</v>
      </c>
      <c r="K43" s="1" t="s">
        <v>221</v>
      </c>
      <c r="L43" s="1" t="s">
        <v>221</v>
      </c>
    </row>
    <row r="44" spans="1:12" x14ac:dyDescent="0.4">
      <c r="A44" s="1" t="s">
        <v>221</v>
      </c>
      <c r="B44" s="6" t="s">
        <v>346</v>
      </c>
      <c r="C44" s="7">
        <v>40</v>
      </c>
      <c r="D44" s="7" t="s">
        <v>365</v>
      </c>
      <c r="E44" s="1" t="s">
        <v>366</v>
      </c>
      <c r="F44" s="1" t="s">
        <v>221</v>
      </c>
      <c r="G44" s="1" t="s">
        <v>221</v>
      </c>
      <c r="H44" s="1" t="s">
        <v>221</v>
      </c>
      <c r="I44" s="1" t="s">
        <v>221</v>
      </c>
      <c r="J44" s="1" t="s">
        <v>221</v>
      </c>
      <c r="K44" s="1" t="s">
        <v>221</v>
      </c>
      <c r="L44" s="1" t="s">
        <v>221</v>
      </c>
    </row>
    <row r="45" spans="1:12" x14ac:dyDescent="0.4">
      <c r="A45" s="1" t="s">
        <v>221</v>
      </c>
      <c r="B45" s="6" t="s">
        <v>346</v>
      </c>
      <c r="C45" s="7">
        <v>41</v>
      </c>
      <c r="D45" s="7" t="s">
        <v>367</v>
      </c>
      <c r="E45" s="1" t="s">
        <v>368</v>
      </c>
      <c r="F45" s="1" t="s">
        <v>221</v>
      </c>
      <c r="G45" s="1" t="s">
        <v>221</v>
      </c>
      <c r="H45" s="1" t="s">
        <v>221</v>
      </c>
      <c r="I45" s="1" t="s">
        <v>221</v>
      </c>
      <c r="J45" s="1" t="s">
        <v>221</v>
      </c>
      <c r="K45" s="1" t="s">
        <v>221</v>
      </c>
      <c r="L45" s="1" t="s">
        <v>221</v>
      </c>
    </row>
    <row r="46" spans="1:12" x14ac:dyDescent="0.4">
      <c r="A46" s="1" t="s">
        <v>221</v>
      </c>
      <c r="B46" s="6" t="s">
        <v>346</v>
      </c>
      <c r="C46" s="7">
        <v>42</v>
      </c>
      <c r="D46" s="7" t="s">
        <v>369</v>
      </c>
      <c r="E46" s="1" t="s">
        <v>370</v>
      </c>
      <c r="F46" s="1" t="s">
        <v>221</v>
      </c>
      <c r="G46" s="1" t="s">
        <v>221</v>
      </c>
      <c r="H46" s="1" t="s">
        <v>221</v>
      </c>
      <c r="I46" s="1" t="s">
        <v>221</v>
      </c>
      <c r="J46" s="1" t="s">
        <v>221</v>
      </c>
      <c r="K46" s="1" t="s">
        <v>221</v>
      </c>
      <c r="L46" s="1" t="s">
        <v>221</v>
      </c>
    </row>
    <row r="47" spans="1:12" x14ac:dyDescent="0.4">
      <c r="A47" s="1" t="s">
        <v>221</v>
      </c>
      <c r="B47" s="6" t="s">
        <v>346</v>
      </c>
      <c r="C47" s="7">
        <v>43</v>
      </c>
      <c r="D47" s="7" t="s">
        <v>371</v>
      </c>
      <c r="E47" s="1" t="s">
        <v>372</v>
      </c>
      <c r="F47" s="1" t="s">
        <v>221</v>
      </c>
      <c r="G47" s="1" t="s">
        <v>221</v>
      </c>
      <c r="H47" s="1" t="s">
        <v>221</v>
      </c>
      <c r="I47" s="1" t="s">
        <v>221</v>
      </c>
      <c r="J47" s="1" t="s">
        <v>221</v>
      </c>
      <c r="K47" s="1" t="s">
        <v>221</v>
      </c>
      <c r="L47" s="1" t="s">
        <v>221</v>
      </c>
    </row>
    <row r="48" spans="1:12" x14ac:dyDescent="0.4">
      <c r="A48" s="1" t="s">
        <v>221</v>
      </c>
      <c r="B48" s="6" t="s">
        <v>346</v>
      </c>
      <c r="C48" s="7">
        <v>44</v>
      </c>
      <c r="D48" s="7" t="s">
        <v>373</v>
      </c>
      <c r="E48" s="1" t="s">
        <v>374</v>
      </c>
      <c r="F48" s="1" t="s">
        <v>221</v>
      </c>
      <c r="G48" s="1" t="s">
        <v>221</v>
      </c>
      <c r="H48" s="1" t="s">
        <v>221</v>
      </c>
      <c r="I48" s="1" t="s">
        <v>221</v>
      </c>
      <c r="J48" s="1" t="s">
        <v>221</v>
      </c>
      <c r="K48" s="1" t="s">
        <v>221</v>
      </c>
      <c r="L48" s="1" t="s">
        <v>221</v>
      </c>
    </row>
    <row r="49" spans="1:12" x14ac:dyDescent="0.4">
      <c r="A49" s="1" t="s">
        <v>221</v>
      </c>
      <c r="B49" s="6" t="s">
        <v>346</v>
      </c>
      <c r="C49" s="7">
        <v>45</v>
      </c>
      <c r="D49" s="7" t="s">
        <v>375</v>
      </c>
      <c r="E49" s="1" t="s">
        <v>376</v>
      </c>
      <c r="F49" s="1" t="s">
        <v>221</v>
      </c>
      <c r="G49" s="1" t="s">
        <v>221</v>
      </c>
      <c r="H49" s="1" t="s">
        <v>221</v>
      </c>
      <c r="I49" s="1" t="s">
        <v>221</v>
      </c>
      <c r="J49" s="1" t="s">
        <v>221</v>
      </c>
      <c r="K49" s="1" t="s">
        <v>221</v>
      </c>
      <c r="L49" s="1" t="s">
        <v>221</v>
      </c>
    </row>
    <row r="50" spans="1:12" x14ac:dyDescent="0.4">
      <c r="A50" s="1" t="s">
        <v>221</v>
      </c>
      <c r="B50" s="6" t="s">
        <v>346</v>
      </c>
      <c r="C50" s="7">
        <v>46</v>
      </c>
      <c r="D50" s="7" t="s">
        <v>377</v>
      </c>
      <c r="E50" s="1" t="s">
        <v>378</v>
      </c>
      <c r="F50" s="1" t="s">
        <v>221</v>
      </c>
      <c r="G50" s="1" t="s">
        <v>221</v>
      </c>
      <c r="H50" s="1" t="s">
        <v>221</v>
      </c>
      <c r="I50" s="1" t="s">
        <v>221</v>
      </c>
      <c r="J50" s="1" t="s">
        <v>221</v>
      </c>
      <c r="K50" s="1" t="s">
        <v>221</v>
      </c>
      <c r="L50" s="1" t="s">
        <v>221</v>
      </c>
    </row>
    <row r="51" spans="1:12" x14ac:dyDescent="0.4">
      <c r="A51" s="1" t="s">
        <v>221</v>
      </c>
      <c r="B51" s="6" t="s">
        <v>346</v>
      </c>
      <c r="C51" s="7">
        <v>47</v>
      </c>
      <c r="D51" s="7" t="s">
        <v>379</v>
      </c>
      <c r="E51" s="1" t="s">
        <v>380</v>
      </c>
      <c r="F51" s="1" t="s">
        <v>221</v>
      </c>
      <c r="G51" s="1" t="s">
        <v>221</v>
      </c>
      <c r="H51" s="1" t="s">
        <v>221</v>
      </c>
      <c r="I51" s="1" t="s">
        <v>221</v>
      </c>
      <c r="J51" s="1" t="s">
        <v>221</v>
      </c>
      <c r="K51" s="1" t="s">
        <v>221</v>
      </c>
      <c r="L51" s="1" t="s">
        <v>221</v>
      </c>
    </row>
    <row r="52" spans="1:12" x14ac:dyDescent="0.4">
      <c r="A52" s="1" t="s">
        <v>221</v>
      </c>
      <c r="B52" s="6" t="s">
        <v>346</v>
      </c>
      <c r="C52" s="7">
        <v>48</v>
      </c>
      <c r="D52" s="7" t="s">
        <v>381</v>
      </c>
      <c r="E52" s="1" t="s">
        <v>382</v>
      </c>
      <c r="F52" s="1" t="s">
        <v>221</v>
      </c>
      <c r="G52" s="1" t="s">
        <v>221</v>
      </c>
      <c r="H52" s="1" t="s">
        <v>221</v>
      </c>
      <c r="I52" s="1" t="s">
        <v>221</v>
      </c>
      <c r="J52" s="1" t="s">
        <v>221</v>
      </c>
      <c r="K52" s="1" t="s">
        <v>221</v>
      </c>
      <c r="L52" s="1" t="s">
        <v>221</v>
      </c>
    </row>
    <row r="53" spans="1:12" x14ac:dyDescent="0.4">
      <c r="A53" s="1" t="s">
        <v>221</v>
      </c>
      <c r="B53" s="8" t="s">
        <v>383</v>
      </c>
      <c r="C53" s="7">
        <v>49</v>
      </c>
      <c r="D53" s="7" t="s">
        <v>347</v>
      </c>
      <c r="E53" s="1" t="s">
        <v>384</v>
      </c>
      <c r="F53" s="1" t="s">
        <v>221</v>
      </c>
      <c r="G53" s="1" t="s">
        <v>221</v>
      </c>
      <c r="H53" s="1" t="s">
        <v>221</v>
      </c>
      <c r="I53" s="1" t="s">
        <v>221</v>
      </c>
      <c r="J53" s="1" t="s">
        <v>221</v>
      </c>
      <c r="K53" s="1" t="s">
        <v>221</v>
      </c>
      <c r="L53" s="1" t="s">
        <v>221</v>
      </c>
    </row>
    <row r="54" spans="1:12" x14ac:dyDescent="0.4">
      <c r="A54" s="1" t="s">
        <v>221</v>
      </c>
      <c r="B54" s="6" t="s">
        <v>383</v>
      </c>
      <c r="C54" s="7">
        <v>50</v>
      </c>
      <c r="D54" s="7" t="s">
        <v>385</v>
      </c>
      <c r="E54" s="1" t="s">
        <v>386</v>
      </c>
      <c r="F54" s="1" t="s">
        <v>221</v>
      </c>
      <c r="G54" s="1" t="s">
        <v>221</v>
      </c>
      <c r="H54" s="1" t="s">
        <v>221</v>
      </c>
      <c r="I54" s="1" t="s">
        <v>221</v>
      </c>
      <c r="J54" s="1" t="s">
        <v>221</v>
      </c>
      <c r="K54" s="1" t="s">
        <v>221</v>
      </c>
      <c r="L54" s="1" t="s">
        <v>221</v>
      </c>
    </row>
    <row r="55" spans="1:12" x14ac:dyDescent="0.4">
      <c r="A55" s="1" t="s">
        <v>221</v>
      </c>
      <c r="B55" s="6" t="s">
        <v>383</v>
      </c>
      <c r="C55" s="7">
        <v>51</v>
      </c>
      <c r="D55" s="7" t="s">
        <v>351</v>
      </c>
      <c r="E55" s="1" t="s">
        <v>387</v>
      </c>
      <c r="F55" s="1" t="s">
        <v>221</v>
      </c>
      <c r="G55" s="1" t="s">
        <v>221</v>
      </c>
      <c r="H55" s="1" t="s">
        <v>221</v>
      </c>
      <c r="I55" s="1" t="s">
        <v>221</v>
      </c>
      <c r="J55" s="1" t="s">
        <v>221</v>
      </c>
      <c r="K55" s="1" t="s">
        <v>221</v>
      </c>
      <c r="L55" s="1" t="s">
        <v>221</v>
      </c>
    </row>
    <row r="56" spans="1:12" x14ac:dyDescent="0.4">
      <c r="A56" s="1" t="s">
        <v>221</v>
      </c>
      <c r="B56" s="6" t="s">
        <v>383</v>
      </c>
      <c r="C56" s="7">
        <v>52</v>
      </c>
      <c r="D56" s="7" t="s">
        <v>353</v>
      </c>
      <c r="E56" s="1" t="s">
        <v>388</v>
      </c>
      <c r="F56" s="1" t="s">
        <v>221</v>
      </c>
      <c r="G56" s="1" t="s">
        <v>221</v>
      </c>
      <c r="H56" s="1" t="s">
        <v>221</v>
      </c>
      <c r="I56" s="1" t="s">
        <v>221</v>
      </c>
      <c r="J56" s="1" t="s">
        <v>221</v>
      </c>
      <c r="K56" s="1" t="s">
        <v>221</v>
      </c>
      <c r="L56" s="1" t="s">
        <v>221</v>
      </c>
    </row>
    <row r="57" spans="1:12" x14ac:dyDescent="0.4">
      <c r="A57" s="1" t="s">
        <v>221</v>
      </c>
      <c r="B57" s="6" t="s">
        <v>383</v>
      </c>
      <c r="C57" s="7">
        <v>53</v>
      </c>
      <c r="D57" s="7" t="s">
        <v>355</v>
      </c>
      <c r="E57" s="1" t="s">
        <v>389</v>
      </c>
      <c r="F57" s="1" t="s">
        <v>221</v>
      </c>
      <c r="G57" s="1" t="s">
        <v>221</v>
      </c>
      <c r="H57" s="1" t="s">
        <v>221</v>
      </c>
      <c r="I57" s="1" t="s">
        <v>221</v>
      </c>
      <c r="J57" s="1" t="s">
        <v>221</v>
      </c>
      <c r="K57" s="1" t="s">
        <v>221</v>
      </c>
      <c r="L57" s="1" t="s">
        <v>221</v>
      </c>
    </row>
    <row r="58" spans="1:12" x14ac:dyDescent="0.4">
      <c r="A58" s="1" t="s">
        <v>221</v>
      </c>
      <c r="B58" s="6" t="s">
        <v>383</v>
      </c>
      <c r="C58" s="7">
        <v>54</v>
      </c>
      <c r="D58" s="7" t="s">
        <v>357</v>
      </c>
      <c r="E58" s="1" t="s">
        <v>390</v>
      </c>
      <c r="F58" s="1" t="s">
        <v>221</v>
      </c>
      <c r="G58" s="1" t="s">
        <v>221</v>
      </c>
      <c r="H58" s="1" t="s">
        <v>221</v>
      </c>
      <c r="I58" s="1" t="s">
        <v>221</v>
      </c>
      <c r="J58" s="1" t="s">
        <v>221</v>
      </c>
      <c r="K58" s="1" t="s">
        <v>221</v>
      </c>
      <c r="L58" s="1" t="s">
        <v>221</v>
      </c>
    </row>
    <row r="59" spans="1:12" x14ac:dyDescent="0.4">
      <c r="A59" s="1" t="s">
        <v>221</v>
      </c>
      <c r="B59" s="6" t="s">
        <v>383</v>
      </c>
      <c r="C59" s="7">
        <v>55</v>
      </c>
      <c r="D59" s="7" t="s">
        <v>359</v>
      </c>
      <c r="E59" s="1" t="s">
        <v>391</v>
      </c>
      <c r="F59" s="1" t="s">
        <v>221</v>
      </c>
      <c r="G59" s="1" t="s">
        <v>221</v>
      </c>
      <c r="H59" s="1" t="s">
        <v>221</v>
      </c>
      <c r="I59" s="1" t="s">
        <v>221</v>
      </c>
      <c r="J59" s="1" t="s">
        <v>221</v>
      </c>
      <c r="K59" s="1" t="s">
        <v>221</v>
      </c>
      <c r="L59" s="1" t="s">
        <v>221</v>
      </c>
    </row>
    <row r="60" spans="1:12" x14ac:dyDescent="0.4">
      <c r="A60" s="1" t="s">
        <v>221</v>
      </c>
      <c r="B60" s="6" t="s">
        <v>383</v>
      </c>
      <c r="C60" s="7">
        <v>56</v>
      </c>
      <c r="D60" s="7" t="s">
        <v>361</v>
      </c>
      <c r="E60" s="1" t="s">
        <v>392</v>
      </c>
      <c r="F60" s="1" t="s">
        <v>221</v>
      </c>
      <c r="G60" s="1" t="s">
        <v>221</v>
      </c>
      <c r="H60" s="1" t="s">
        <v>221</v>
      </c>
      <c r="I60" s="1" t="s">
        <v>221</v>
      </c>
      <c r="J60" s="1" t="s">
        <v>221</v>
      </c>
      <c r="K60" s="1" t="s">
        <v>221</v>
      </c>
      <c r="L60" s="1" t="s">
        <v>221</v>
      </c>
    </row>
    <row r="61" spans="1:12" x14ac:dyDescent="0.4">
      <c r="A61" s="1" t="s">
        <v>221</v>
      </c>
      <c r="B61" s="6" t="s">
        <v>383</v>
      </c>
      <c r="C61" s="7">
        <v>57</v>
      </c>
      <c r="D61" s="7" t="s">
        <v>363</v>
      </c>
      <c r="E61" s="1" t="s">
        <v>393</v>
      </c>
      <c r="F61" s="1" t="s">
        <v>221</v>
      </c>
      <c r="G61" s="1" t="s">
        <v>221</v>
      </c>
      <c r="H61" s="1" t="s">
        <v>221</v>
      </c>
      <c r="I61" s="1" t="s">
        <v>221</v>
      </c>
      <c r="J61" s="1" t="s">
        <v>221</v>
      </c>
      <c r="K61" s="1" t="s">
        <v>221</v>
      </c>
      <c r="L61" s="1" t="s">
        <v>221</v>
      </c>
    </row>
    <row r="62" spans="1:12" x14ac:dyDescent="0.4">
      <c r="A62" s="1" t="s">
        <v>221</v>
      </c>
      <c r="B62" s="6" t="s">
        <v>383</v>
      </c>
      <c r="C62" s="7">
        <v>58</v>
      </c>
      <c r="D62" s="7" t="s">
        <v>365</v>
      </c>
      <c r="E62" s="1" t="s">
        <v>394</v>
      </c>
      <c r="F62" s="1" t="s">
        <v>221</v>
      </c>
      <c r="G62" s="1" t="s">
        <v>221</v>
      </c>
      <c r="H62" s="1" t="s">
        <v>221</v>
      </c>
      <c r="I62" s="1" t="s">
        <v>221</v>
      </c>
      <c r="J62" s="1" t="s">
        <v>221</v>
      </c>
      <c r="K62" s="1" t="s">
        <v>221</v>
      </c>
      <c r="L62" s="1" t="s">
        <v>221</v>
      </c>
    </row>
    <row r="63" spans="1:12" x14ac:dyDescent="0.4">
      <c r="A63" s="1" t="s">
        <v>221</v>
      </c>
      <c r="B63" s="6" t="s">
        <v>383</v>
      </c>
      <c r="C63" s="7">
        <v>59</v>
      </c>
      <c r="D63" s="7" t="s">
        <v>367</v>
      </c>
      <c r="E63" s="1" t="s">
        <v>395</v>
      </c>
      <c r="F63" s="1" t="s">
        <v>221</v>
      </c>
      <c r="G63" s="1" t="s">
        <v>221</v>
      </c>
      <c r="H63" s="1" t="s">
        <v>221</v>
      </c>
      <c r="I63" s="1" t="s">
        <v>221</v>
      </c>
      <c r="J63" s="1" t="s">
        <v>221</v>
      </c>
      <c r="K63" s="1" t="s">
        <v>221</v>
      </c>
      <c r="L63" s="1" t="s">
        <v>221</v>
      </c>
    </row>
    <row r="64" spans="1:12" x14ac:dyDescent="0.4">
      <c r="A64" s="1" t="s">
        <v>221</v>
      </c>
      <c r="B64" s="6" t="s">
        <v>383</v>
      </c>
      <c r="C64" s="7">
        <v>60</v>
      </c>
      <c r="D64" s="7" t="s">
        <v>369</v>
      </c>
      <c r="E64" s="1" t="s">
        <v>396</v>
      </c>
      <c r="F64" s="1" t="s">
        <v>221</v>
      </c>
      <c r="G64" s="1" t="s">
        <v>221</v>
      </c>
      <c r="H64" s="1" t="s">
        <v>221</v>
      </c>
      <c r="I64" s="1" t="s">
        <v>221</v>
      </c>
      <c r="J64" s="1" t="s">
        <v>221</v>
      </c>
      <c r="K64" s="1" t="s">
        <v>221</v>
      </c>
      <c r="L64" s="1" t="s">
        <v>221</v>
      </c>
    </row>
    <row r="65" spans="1:12" x14ac:dyDescent="0.4">
      <c r="A65" s="1" t="s">
        <v>221</v>
      </c>
      <c r="B65" s="6" t="s">
        <v>383</v>
      </c>
      <c r="C65" s="7">
        <v>61</v>
      </c>
      <c r="D65" s="7" t="s">
        <v>371</v>
      </c>
      <c r="E65" s="1" t="s">
        <v>397</v>
      </c>
      <c r="F65" s="1" t="s">
        <v>221</v>
      </c>
      <c r="G65" s="1" t="s">
        <v>221</v>
      </c>
      <c r="H65" s="1" t="s">
        <v>221</v>
      </c>
      <c r="I65" s="1" t="s">
        <v>221</v>
      </c>
      <c r="J65" s="1" t="s">
        <v>221</v>
      </c>
      <c r="K65" s="1" t="s">
        <v>221</v>
      </c>
      <c r="L65" s="1" t="s">
        <v>221</v>
      </c>
    </row>
    <row r="66" spans="1:12" x14ac:dyDescent="0.4">
      <c r="A66" s="1" t="s">
        <v>221</v>
      </c>
      <c r="B66" s="6" t="s">
        <v>383</v>
      </c>
      <c r="C66" s="7">
        <v>62</v>
      </c>
      <c r="D66" s="7" t="s">
        <v>373</v>
      </c>
      <c r="E66" s="1" t="s">
        <v>398</v>
      </c>
      <c r="F66" s="1" t="s">
        <v>221</v>
      </c>
      <c r="G66" s="1" t="s">
        <v>221</v>
      </c>
      <c r="H66" s="1" t="s">
        <v>221</v>
      </c>
      <c r="I66" s="1" t="s">
        <v>221</v>
      </c>
      <c r="J66" s="1" t="s">
        <v>221</v>
      </c>
      <c r="K66" s="1" t="s">
        <v>221</v>
      </c>
      <c r="L66" s="1" t="s">
        <v>221</v>
      </c>
    </row>
    <row r="67" spans="1:12" x14ac:dyDescent="0.4">
      <c r="A67" s="1" t="s">
        <v>221</v>
      </c>
      <c r="B67" s="6" t="s">
        <v>383</v>
      </c>
      <c r="C67" s="7">
        <v>63</v>
      </c>
      <c r="D67" s="7" t="s">
        <v>375</v>
      </c>
      <c r="E67" s="1" t="s">
        <v>399</v>
      </c>
      <c r="F67" s="1" t="s">
        <v>221</v>
      </c>
      <c r="G67" s="1" t="s">
        <v>221</v>
      </c>
      <c r="H67" s="1" t="s">
        <v>221</v>
      </c>
      <c r="I67" s="1" t="s">
        <v>221</v>
      </c>
      <c r="J67" s="1" t="s">
        <v>221</v>
      </c>
      <c r="K67" s="1" t="s">
        <v>221</v>
      </c>
      <c r="L67" s="1" t="s">
        <v>221</v>
      </c>
    </row>
    <row r="68" spans="1:12" x14ac:dyDescent="0.4">
      <c r="A68" s="1" t="s">
        <v>221</v>
      </c>
      <c r="B68" s="6" t="s">
        <v>383</v>
      </c>
      <c r="C68" s="7">
        <v>64</v>
      </c>
      <c r="D68" s="7" t="s">
        <v>377</v>
      </c>
      <c r="E68" s="1" t="s">
        <v>400</v>
      </c>
      <c r="F68" s="1" t="s">
        <v>221</v>
      </c>
      <c r="G68" s="1" t="s">
        <v>221</v>
      </c>
      <c r="H68" s="1" t="s">
        <v>221</v>
      </c>
      <c r="I68" s="1" t="s">
        <v>221</v>
      </c>
      <c r="J68" s="1" t="s">
        <v>221</v>
      </c>
      <c r="K68" s="1" t="s">
        <v>221</v>
      </c>
      <c r="L68" s="1" t="s">
        <v>221</v>
      </c>
    </row>
    <row r="69" spans="1:12" x14ac:dyDescent="0.4">
      <c r="A69" s="1" t="s">
        <v>221</v>
      </c>
      <c r="B69" s="6" t="s">
        <v>383</v>
      </c>
      <c r="C69" s="7">
        <v>65</v>
      </c>
      <c r="D69" s="7" t="s">
        <v>379</v>
      </c>
      <c r="E69" s="1" t="s">
        <v>401</v>
      </c>
      <c r="F69" s="1" t="s">
        <v>221</v>
      </c>
      <c r="G69" s="1" t="s">
        <v>221</v>
      </c>
      <c r="H69" s="1" t="s">
        <v>221</v>
      </c>
      <c r="I69" s="1" t="s">
        <v>221</v>
      </c>
      <c r="J69" s="1" t="s">
        <v>221</v>
      </c>
      <c r="K69" s="1" t="s">
        <v>221</v>
      </c>
      <c r="L69" s="1" t="s">
        <v>221</v>
      </c>
    </row>
    <row r="70" spans="1:12" x14ac:dyDescent="0.4">
      <c r="A70" s="1" t="s">
        <v>221</v>
      </c>
      <c r="B70" s="6" t="s">
        <v>383</v>
      </c>
      <c r="C70" s="7">
        <v>66</v>
      </c>
      <c r="D70" s="7" t="s">
        <v>402</v>
      </c>
      <c r="E70" s="1" t="s">
        <v>403</v>
      </c>
      <c r="F70" s="1" t="s">
        <v>221</v>
      </c>
      <c r="G70" s="1" t="s">
        <v>221</v>
      </c>
      <c r="H70" s="1" t="s">
        <v>221</v>
      </c>
      <c r="I70" s="1" t="s">
        <v>221</v>
      </c>
      <c r="J70" s="1" t="s">
        <v>221</v>
      </c>
      <c r="K70" s="1" t="s">
        <v>221</v>
      </c>
      <c r="L70" s="1" t="s">
        <v>221</v>
      </c>
    </row>
    <row r="71" spans="1:12" x14ac:dyDescent="0.4">
      <c r="A71" s="1" t="s">
        <v>221</v>
      </c>
      <c r="B71" s="8" t="s">
        <v>404</v>
      </c>
      <c r="C71" s="7">
        <v>67</v>
      </c>
      <c r="D71" s="7" t="s">
        <v>405</v>
      </c>
      <c r="E71" s="1" t="s">
        <v>406</v>
      </c>
      <c r="F71" s="1" t="s">
        <v>221</v>
      </c>
      <c r="G71" s="1" t="s">
        <v>221</v>
      </c>
      <c r="H71" s="1" t="s">
        <v>221</v>
      </c>
      <c r="I71" s="1" t="s">
        <v>221</v>
      </c>
      <c r="J71" s="1" t="s">
        <v>221</v>
      </c>
      <c r="K71" s="1" t="s">
        <v>221</v>
      </c>
      <c r="L71" s="1" t="s">
        <v>221</v>
      </c>
    </row>
    <row r="72" spans="1:12" x14ac:dyDescent="0.4">
      <c r="A72" s="1" t="s">
        <v>221</v>
      </c>
      <c r="B72" s="6" t="s">
        <v>404</v>
      </c>
      <c r="C72" s="7">
        <v>68</v>
      </c>
      <c r="D72" s="7" t="s">
        <v>407</v>
      </c>
      <c r="E72" s="1" t="s">
        <v>408</v>
      </c>
      <c r="F72" s="1" t="s">
        <v>221</v>
      </c>
      <c r="G72" s="1" t="s">
        <v>221</v>
      </c>
      <c r="H72" s="1" t="s">
        <v>221</v>
      </c>
      <c r="I72" s="1" t="s">
        <v>221</v>
      </c>
      <c r="J72" s="1" t="s">
        <v>221</v>
      </c>
      <c r="K72" s="1" t="s">
        <v>221</v>
      </c>
      <c r="L72" s="1" t="s">
        <v>221</v>
      </c>
    </row>
    <row r="73" spans="1:12" x14ac:dyDescent="0.4">
      <c r="A73" s="1" t="s">
        <v>221</v>
      </c>
      <c r="B73" s="6" t="s">
        <v>404</v>
      </c>
      <c r="C73" s="7">
        <v>69</v>
      </c>
      <c r="D73" s="7" t="s">
        <v>409</v>
      </c>
      <c r="E73" s="1" t="s">
        <v>410</v>
      </c>
      <c r="F73" s="1" t="s">
        <v>221</v>
      </c>
      <c r="G73" s="1" t="s">
        <v>221</v>
      </c>
      <c r="H73" s="1" t="s">
        <v>221</v>
      </c>
      <c r="I73" s="1" t="s">
        <v>221</v>
      </c>
      <c r="J73" s="1" t="s">
        <v>221</v>
      </c>
      <c r="K73" s="1" t="s">
        <v>221</v>
      </c>
      <c r="L73" s="1" t="s">
        <v>221</v>
      </c>
    </row>
    <row r="74" spans="1:12" x14ac:dyDescent="0.4">
      <c r="A74" s="1" t="s">
        <v>221</v>
      </c>
      <c r="B74" s="6" t="s">
        <v>404</v>
      </c>
      <c r="C74" s="7">
        <v>70</v>
      </c>
      <c r="D74" s="7" t="s">
        <v>411</v>
      </c>
      <c r="E74" s="1" t="s">
        <v>412</v>
      </c>
      <c r="F74" s="1" t="s">
        <v>221</v>
      </c>
      <c r="G74" s="1" t="s">
        <v>221</v>
      </c>
      <c r="H74" s="1" t="s">
        <v>221</v>
      </c>
      <c r="I74" s="1" t="s">
        <v>221</v>
      </c>
      <c r="J74" s="1" t="s">
        <v>221</v>
      </c>
      <c r="K74" s="1" t="s">
        <v>221</v>
      </c>
      <c r="L74" s="1" t="s">
        <v>221</v>
      </c>
    </row>
    <row r="75" spans="1:12" x14ac:dyDescent="0.4">
      <c r="A75" s="1" t="s">
        <v>221</v>
      </c>
      <c r="B75" s="8" t="s">
        <v>413</v>
      </c>
      <c r="C75" s="7">
        <v>71</v>
      </c>
      <c r="D75" s="7" t="s">
        <v>413</v>
      </c>
      <c r="E75" s="1" t="s">
        <v>414</v>
      </c>
      <c r="F75" s="1" t="s">
        <v>221</v>
      </c>
      <c r="G75" s="1" t="s">
        <v>221</v>
      </c>
      <c r="H75" s="1" t="s">
        <v>221</v>
      </c>
      <c r="I75" s="1" t="s">
        <v>221</v>
      </c>
      <c r="J75" s="1" t="s">
        <v>221</v>
      </c>
      <c r="K75" s="1" t="s">
        <v>221</v>
      </c>
      <c r="L75" s="1" t="s">
        <v>221</v>
      </c>
    </row>
  </sheetData>
  <phoneticPr fontId="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E3C1E23A996A1E41862F504C5E08D884" ma:contentTypeVersion="7" ma:contentTypeDescription="新しいドキュメントを作成します。" ma:contentTypeScope="" ma:versionID="f593977428de94b3a1d4c10748c9eac0">
  <xsd:schema xmlns:xsd="http://www.w3.org/2001/XMLSchema" xmlns:xs="http://www.w3.org/2001/XMLSchema" xmlns:p="http://schemas.microsoft.com/office/2006/metadata/properties" xmlns:ns2="9aef6972-728c-4760-a07a-a60b231c6149" xmlns:ns3="d1782525-cd8d-4bb7-89b2-b54908f9dc7f" targetNamespace="http://schemas.microsoft.com/office/2006/metadata/properties" ma:root="true" ma:fieldsID="57857c1ac159c2736a67d704124308e3" ns2:_="" ns3:_="">
    <xsd:import namespace="9aef6972-728c-4760-a07a-a60b231c6149"/>
    <xsd:import namespace="d1782525-cd8d-4bb7-89b2-b54908f9dc7f"/>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2:_x5099__x8003_"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aef6972-728c-4760-a07a-a60b231c614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_x5099__x8003_" ma:index="12" nillable="true" ma:displayName="備考" ma:format="Dropdown" ma:internalName="_x5099__x8003_">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1782525-cd8d-4bb7-89b2-b54908f9dc7f" elementFormDefault="qualified">
    <xsd:import namespace="http://schemas.microsoft.com/office/2006/documentManagement/types"/>
    <xsd:import namespace="http://schemas.microsoft.com/office/infopath/2007/PartnerControls"/>
    <xsd:element name="SharedWithUsers" ma:index="13"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x5099__x8003_ xmlns="9aef6972-728c-4760-a07a-a60b231c6149" xsi:nil="true"/>
  </documentManagement>
</p:properties>
</file>

<file path=customXml/itemProps1.xml><?xml version="1.0" encoding="utf-8"?>
<ds:datastoreItem xmlns:ds="http://schemas.openxmlformats.org/officeDocument/2006/customXml" ds:itemID="{1E567542-EF2F-4062-B5AE-5919775A156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aef6972-728c-4760-a07a-a60b231c6149"/>
    <ds:schemaRef ds:uri="d1782525-cd8d-4bb7-89b2-b54908f9dc7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5FD62A3-C3EB-4691-9B29-D0CA6A04E32B}">
  <ds:schemaRefs>
    <ds:schemaRef ds:uri="http://schemas.microsoft.com/sharepoint/v3/contenttype/forms"/>
  </ds:schemaRefs>
</ds:datastoreItem>
</file>

<file path=customXml/itemProps3.xml><?xml version="1.0" encoding="utf-8"?>
<ds:datastoreItem xmlns:ds="http://schemas.openxmlformats.org/officeDocument/2006/customXml" ds:itemID="{4F1123DC-0356-44CB-B890-9D6F5506C0CB}">
  <ds:schemaRefs>
    <ds:schemaRef ds:uri="http://schemas.openxmlformats.org/package/2006/metadata/core-properties"/>
    <ds:schemaRef ds:uri="http://purl.org/dc/elements/1.1/"/>
    <ds:schemaRef ds:uri="http://purl.org/dc/dcmitype/"/>
    <ds:schemaRef ds:uri="9aef6972-728c-4760-a07a-a60b231c6149"/>
    <ds:schemaRef ds:uri="http://schemas.microsoft.com/office/infopath/2007/PartnerControls"/>
    <ds:schemaRef ds:uri="http://schemas.microsoft.com/office/2006/documentManagement/types"/>
    <ds:schemaRef ds:uri="http://schemas.microsoft.com/office/2006/metadata/properties"/>
    <ds:schemaRef ds:uri="http://purl.org/dc/terms/"/>
    <ds:schemaRef ds:uri="http://www.w3.org/XML/1998/namespace"/>
    <ds:schemaRef ds:uri="d1782525-cd8d-4bb7-89b2-b54908f9dc7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随意契約・工事</vt:lpstr>
      <vt:lpstr>工種業種</vt:lpstr>
      <vt:lpstr>随意契約・工事!Print_Area</vt:lpstr>
      <vt:lpstr>随意契約・工事!Print_Titles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宮内　智矢</dc:creator>
  <cp:keywords/>
  <dc:description/>
  <cp:lastModifiedBy>遠藤　涼子</cp:lastModifiedBy>
  <cp:revision/>
  <cp:lastPrinted>2026-04-09T01:50:53Z</cp:lastPrinted>
  <dcterms:created xsi:type="dcterms:W3CDTF">2023-04-12T02:08:33Z</dcterms:created>
  <dcterms:modified xsi:type="dcterms:W3CDTF">2026-04-09T01:51:00Z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0x010100E3C1E23A996A1E41862F504C5E08D884</vt:lpwstr>
  </property>
  <property fmtid="{D5CDD505-2E9C-101B-9397-08002B2CF9AE}" pid="3" name="MediaServiceImageTags">
    <vt:lpwstr/>
  </property>
</Properties>
</file>