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16filesv1\調達部\調達管理グループ\一般\発注見通し\2026年度③随時公表\5月\③決裁・公表データ（決裁はエクセルのみ添付）\"/>
    </mc:Choice>
  </mc:AlternateContent>
  <xr:revisionPtr revIDLastSave="0" documentId="13_ncr:101_{24131B47-FD24-44E8-8629-273C05E0E32B}" xr6:coauthVersionLast="47" xr6:coauthVersionMax="47" xr10:uidLastSave="{00000000-0000-0000-0000-000000000000}"/>
  <bookViews>
    <workbookView xWindow="-108" yWindow="-108" windowWidth="23256" windowHeight="12456" tabRatio="467" xr2:uid="{E20F18E1-D709-4D67-9BAE-53DEFE22ED0B}"/>
  </bookViews>
  <sheets>
    <sheet name="一般競争入札(WTO)・購入・役務" sheetId="5" r:id="rId1"/>
  </sheets>
  <definedNames>
    <definedName name="_xlnm._FilterDatabase" localSheetId="0" hidden="1">'一般競争入札(WTO)・購入・役務'!$A$2:$L$13</definedName>
    <definedName name="_xlnm.Print_Area" localSheetId="0">'一般競争入札(WTO)・購入・役務'!$A$1:$L$13</definedName>
    <definedName name="_xlnm.Print_Titles" localSheetId="0">'一般競争入札(WTO)・購入・役務'!$1:$2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<sst xmlns="http://schemas.openxmlformats.org/spreadsheetml/2006/main" count="163" uniqueCount="119">
  <si>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</si>
  <si>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</si>
  <si>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</si>
  <si>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</si>
  <si>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</si>
  <si>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</si>
  <si>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</si>
  <si>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</si>
  <si>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</si>
  <si>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t>
  </si>
  <si>
    <t>成田国際空港構外施設電力購入(2027)</t>
  </si>
  <si>
    <t>成田国際空港内</t>
    <rPh sb="0" eb="6">
      <t>ナリタコクサイクウコウ</t>
    </rPh>
    <rPh sb="6" eb="7">
      <t>ナイ</t>
    </rPh>
    <phoneticPr fontId="1"/>
  </si>
  <si>
    <t>3千万円以上1億円未満</t>
    <rPh sb="1" eb="2">
      <t>セン</t>
    </rPh>
    <rPh sb="2" eb="3">
      <t>マン</t>
    </rPh>
    <rPh sb="3" eb="4">
      <t>エン</t>
    </rPh>
    <rPh sb="4" eb="6">
      <t>イジョウ</t>
    </rPh>
    <rPh sb="7" eb="9">
      <t>オクエン</t>
    </rPh>
    <rPh sb="9" eb="11">
      <t>ミマン</t>
    </rPh>
    <phoneticPr fontId="3"/>
  </si>
  <si>
    <t>～</t>
    <phoneticPr fontId="1"/>
  </si>
  <si>
    <t>標準型総合評価方式</t>
    <rPh sb="0" eb="3">
      <t>ヒョウジュンガタ</t>
    </rPh>
    <rPh sb="7" eb="9">
      <t>ホウシキ</t>
    </rPh>
    <phoneticPr fontId="3"/>
  </si>
  <si>
    <t>輸送・搬送機械（製造）
輸送・搬送機械（販売）</t>
  </si>
  <si>
    <t>自動運転ターミナル連絡バス購入(2026)</t>
  </si>
  <si>
    <t>制限区域内ターミナル連絡バス用の大型自動運転車両１台を購入するものである。</t>
    <rPh sb="0" eb="4">
      <t>セイゲンクイキ</t>
    </rPh>
    <rPh sb="4" eb="5">
      <t>ナイ</t>
    </rPh>
    <rPh sb="10" eb="12">
      <t>レンラク</t>
    </rPh>
    <rPh sb="14" eb="15">
      <t>ヨウ</t>
    </rPh>
    <rPh sb="16" eb="20">
      <t>オオガタジドウ</t>
    </rPh>
    <rPh sb="20" eb="22">
      <t>ウンテン</t>
    </rPh>
    <rPh sb="22" eb="24">
      <t>シャリョウ</t>
    </rPh>
    <rPh sb="25" eb="26">
      <t>ダイ</t>
    </rPh>
    <rPh sb="27" eb="29">
      <t>コウニュウ</t>
    </rPh>
    <phoneticPr fontId="1"/>
  </si>
  <si>
    <t>1億円以上5億円未満</t>
    <rPh sb="1" eb="3">
      <t>オクエン</t>
    </rPh>
    <rPh sb="3" eb="5">
      <t>イジョウ</t>
    </rPh>
    <rPh sb="6" eb="8">
      <t>オクエン</t>
    </rPh>
    <rPh sb="8" eb="10">
      <t>ミマン</t>
    </rPh>
    <phoneticPr fontId="3"/>
  </si>
  <si>
    <t>通信機械器具（製造）
通信機械器具（販売）</t>
  </si>
  <si>
    <t>X線検査装置購入（2026）</t>
  </si>
  <si>
    <t xml:space="preserve">本件は、Ｘ線検査装置33台を購入し、旅客ターミナル内に設置するものである。 </t>
    <rPh sb="0" eb="1">
      <t>ホン</t>
    </rPh>
    <phoneticPr fontId="1"/>
  </si>
  <si>
    <t>5億円以上10億円未満</t>
    <rPh sb="1" eb="3">
      <t>オクエン</t>
    </rPh>
    <rPh sb="3" eb="5">
      <t>イジョウ</t>
    </rPh>
    <rPh sb="7" eb="9">
      <t>オクエン</t>
    </rPh>
    <rPh sb="9" eb="11">
      <t>ミマン</t>
    </rPh>
    <phoneticPr fontId="3"/>
  </si>
  <si>
    <t>輸送・搬送機械（製造）</t>
  </si>
  <si>
    <t>ブーム式高所作業車購入（2026）</t>
    <phoneticPr fontId="1"/>
  </si>
  <si>
    <t>本件は、第1・第2旅客ターミナルビルにおいて設備保守の際に使用する高所作業車を2台購入するものである。</t>
  </si>
  <si>
    <t>～</t>
  </si>
  <si>
    <t>その他機械器具</t>
  </si>
  <si>
    <t>発注時期調整中</t>
  </si>
  <si>
    <t>未定</t>
  </si>
  <si>
    <t>空港用高速スイーパ除雪車の購入（2026）</t>
  </si>
  <si>
    <t>液体物検査装置購入（2026）</t>
    <rPh sb="0" eb="7">
      <t>エキタイブツケンサソウチ</t>
    </rPh>
    <rPh sb="7" eb="9">
      <t>コウニュウ</t>
    </rPh>
    <phoneticPr fontId="1"/>
  </si>
  <si>
    <t>成田国際空港内</t>
  </si>
  <si>
    <t>本件は、旅客ターミナルビルに設置する液体物検査装置を購入するものである。</t>
    <rPh sb="14" eb="16">
      <t>セッチ</t>
    </rPh>
    <rPh sb="18" eb="21">
      <t>エキタイブツ</t>
    </rPh>
    <rPh sb="21" eb="23">
      <t>ケンサ</t>
    </rPh>
    <rPh sb="23" eb="25">
      <t>ソウチ</t>
    </rPh>
    <phoneticPr fontId="1"/>
  </si>
  <si>
    <t>化学消防車等の購入（B滑走路延伸）</t>
  </si>
  <si>
    <t>B滑走路延伸に伴い、化学消防車1台を購入するものである。</t>
  </si>
  <si>
    <t>燃料類（販売）
その他販売(販売)</t>
  </si>
  <si>
    <t>千葉港頭石油ターミナル他再エネ電力購入（２０２７）</t>
  </si>
  <si>
    <t>千葉港頭石油ターミナル</t>
  </si>
  <si>
    <t>本件は2027年度に千葉港頭石油ターミナル及びパイプライン隧道部で使用する高圧電力を再エネ電力で購入するものである。</t>
    <phoneticPr fontId="1"/>
  </si>
  <si>
    <t>四街道石油ターミナル再エネ電力購入（２０２７）</t>
  </si>
  <si>
    <t>四街道石油ターミナル</t>
  </si>
  <si>
    <t>本件は、2027年度に四街道石油ターミナルで使用する特別高圧電力を再エネ電力で購入するものである。</t>
    <phoneticPr fontId="1"/>
  </si>
  <si>
    <t>空港用化学消防車の購入</t>
  </si>
  <si>
    <t>本件は、成田空港で保有する化学消防車1台について購入するものである。</t>
  </si>
  <si>
    <t>昼間</t>
    <rPh sb="0" eb="2">
      <t>ヒルマ</t>
    </rPh>
    <phoneticPr fontId="3"/>
  </si>
  <si>
    <t>A</t>
    <phoneticPr fontId="3"/>
  </si>
  <si>
    <t>10億円以上</t>
    <rPh sb="2" eb="4">
      <t>オクエン</t>
    </rPh>
    <rPh sb="4" eb="6">
      <t>イジョウ</t>
    </rPh>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</si>
  <si>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</si>
  <si>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簡易型総合評価方式
〈通常型〉</t>
    <rPh sb="5" eb="7">
      <t>ホウシキ</t>
    </rPh>
    <rPh sb="9" eb="11">
      <t>ツウジョウ</t>
    </rPh>
    <rPh sb="11" eb="12">
      <t>ガタ</t>
    </rPh>
    <phoneticPr fontId="3"/>
  </si>
  <si>
    <t>成田国際空港外</t>
    <rPh sb="0" eb="2">
      <t>ナリタ</t>
    </rPh>
    <rPh sb="2" eb="4">
      <t>コクサイ</t>
    </rPh>
    <rPh sb="4" eb="6">
      <t>クウコウ</t>
    </rPh>
    <rPh sb="6" eb="7">
      <t>ガイ</t>
    </rPh>
    <phoneticPr fontId="1"/>
  </si>
  <si>
    <t>昼間(一部、夜間)</t>
    <rPh sb="0" eb="2">
      <t>ヒルマ</t>
    </rPh>
    <rPh sb="3" eb="5">
      <t>イチブ</t>
    </rPh>
    <rPh sb="6" eb="8">
      <t>ヤカン</t>
    </rPh>
    <phoneticPr fontId="3"/>
  </si>
  <si>
    <t>B</t>
    <phoneticPr fontId="3"/>
  </si>
  <si>
    <t>調達事務細則第40条の2　2項-（１）
｢新東京国際空港の位置決定に伴う施策について｣(昭和41年７月４日閣議決定)に則ったものであるとき｡</t>
    <phoneticPr fontId="1"/>
  </si>
  <si>
    <t>企画競争</t>
    <phoneticPr fontId="3"/>
  </si>
  <si>
    <t>（簡易型総合評価方式
（地域共生型）</t>
    <rPh sb="12" eb="14">
      <t>チイキ</t>
    </rPh>
    <rPh sb="14" eb="16">
      <t>キョウセイ</t>
    </rPh>
    <rPh sb="16" eb="17">
      <t>ガタ</t>
    </rPh>
    <phoneticPr fontId="3"/>
  </si>
  <si>
    <t>成田国際空港内
第１旅客ターミナルビル</t>
    <rPh sb="0" eb="7">
      <t>ナリタコクサイクウコウナイ</t>
    </rPh>
    <rPh sb="8" eb="9">
      <t>ダイ</t>
    </rPh>
    <rPh sb="10" eb="12">
      <t>リョキャク</t>
    </rPh>
    <phoneticPr fontId="1"/>
  </si>
  <si>
    <t>夜間</t>
    <rPh sb="0" eb="2">
      <t>ヤカン</t>
    </rPh>
    <phoneticPr fontId="3"/>
  </si>
  <si>
    <t>C</t>
    <phoneticPr fontId="3"/>
  </si>
  <si>
    <t>調達事務細則第40条の2　2項-（2）
前号に準じて特に地元対策上必要と認められるとき｡</t>
    <phoneticPr fontId="3"/>
  </si>
  <si>
    <t>随意契約</t>
    <phoneticPr fontId="3"/>
  </si>
  <si>
    <t>-</t>
    <phoneticPr fontId="1"/>
  </si>
  <si>
    <t>成田国際空港内
第２旅客ターミナルビル</t>
    <rPh sb="0" eb="7">
      <t>ナリタコクサイクウコウナイ</t>
    </rPh>
    <rPh sb="8" eb="9">
      <t>ダイ</t>
    </rPh>
    <rPh sb="10" eb="12">
      <t>リョキャク</t>
    </rPh>
    <phoneticPr fontId="1"/>
  </si>
  <si>
    <t>夜間(一部、昼間)</t>
    <rPh sb="0" eb="2">
      <t>ヤカン</t>
    </rPh>
    <rPh sb="3" eb="5">
      <t>イチブ</t>
    </rPh>
    <rPh sb="6" eb="8">
      <t>ヒルマ</t>
    </rPh>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</si>
  <si>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</si>
  <si>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</si>
  <si>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未定</t>
    <rPh sb="0" eb="2">
      <t>ミテイ</t>
    </rPh>
    <phoneticPr fontId="1"/>
  </si>
  <si>
    <t>成田国際空港内
第３旅客ターミナルビル</t>
    <rPh sb="0" eb="7">
      <t>ナリタコクサイクウコウナイ</t>
    </rPh>
    <rPh sb="8" eb="9">
      <t>ダイ</t>
    </rPh>
    <rPh sb="10" eb="12">
      <t>リョキャク</t>
    </rPh>
    <phoneticPr fontId="1"/>
  </si>
  <si>
    <t>-</t>
    <phoneticPr fontId="3"/>
  </si>
  <si>
    <t>3千万円未満</t>
    <rPh sb="1" eb="2">
      <t>セン</t>
    </rPh>
    <rPh sb="2" eb="3">
      <t>マン</t>
    </rPh>
    <rPh sb="3" eb="4">
      <t>エン</t>
    </rPh>
    <rPh sb="4" eb="6">
      <t>ミマン</t>
    </rPh>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</si>
  <si>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</si>
  <si>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</si>
  <si>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</si>
  <si>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</si>
  <si>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</si>
  <si>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</si>
  <si>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</si>
  <si>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</si>
  <si>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</si>
  <si>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</si>
  <si>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</si>
  <si>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</si>
  <si>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</si>
  <si>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第１給油センター</t>
  </si>
  <si>
    <t>調達事務細則第40条　2項-（1）
地震等自然災害により空港施設等の応急対策が必要なとき｡</t>
    <phoneticPr fontId="3"/>
  </si>
  <si>
    <t>第２給油センター</t>
  </si>
  <si>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</si>
  <si>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</si>
  <si>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</si>
  <si>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</si>
  <si>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</si>
  <si>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</si>
  <si>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</si>
  <si>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</si>
  <si>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</si>
  <si>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</si>
  <si>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</si>
  <si>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</si>
  <si>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</si>
  <si>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</si>
  <si>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</si>
  <si>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</si>
  <si>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</si>
  <si>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</si>
  <si>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</si>
  <si>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</si>
  <si>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燃料類（販売）
その他販売(販売)</t>
    <phoneticPr fontId="1"/>
  </si>
  <si>
    <t>本件は、２０２６年度の成田国際空港における下記構外施設で使用する高圧電力を購入するものである。
１．富里ﾎﾟﾝﾌﾟ場（富里市七栄652）における電力
２．E隊舎（芝山町大里175）における電力
３．空港北側待機所（成田市天神峰１）における電力
４．定置式破砕ﾘｻｲｸﾙﾌﾟﾗﾝﾄ（多古町一鍬田454）における電力
５．多機能施設（成田市三里塚字御料牧場1-722）における電力
６．三里塚太陽光発電所（成田市三里塚1-26）における電力</t>
    <phoneticPr fontId="1"/>
  </si>
  <si>
    <t>～</t>
    <phoneticPr fontId="1"/>
  </si>
  <si>
    <t>本件は、空港用高速スイーパ除雪車を２台購入するものである。</t>
    <phoneticPr fontId="1"/>
  </si>
  <si>
    <t>一般競争入札</t>
    <rPh sb="0" eb="6">
      <t>イッパンキョウソウニュウサツ</t>
    </rPh>
    <phoneticPr fontId="3"/>
  </si>
  <si>
    <t>一般競争入札(WTO)</t>
    <rPh sb="0" eb="2">
      <t>イッパン</t>
    </rPh>
    <rPh sb="2" eb="4">
      <t>キョウソウ</t>
    </rPh>
    <rPh sb="4" eb="6">
      <t>ニュウサツ</t>
    </rPh>
    <phoneticPr fontId="3"/>
  </si>
  <si>
    <t>輸送・搬送機械（製造）  輸送・搬送機械（販売）</t>
    <phoneticPr fontId="1"/>
  </si>
  <si>
    <t>随時
見直し</t>
    <rPh sb="0" eb="2">
      <t>ズイジ</t>
    </rPh>
    <rPh sb="3" eb="5">
      <t>ミナオ</t>
    </rPh>
    <phoneticPr fontId="1"/>
  </si>
  <si>
    <t>2026年5月における発注見通し(一般競争入札(WTO)/購入・役務)</t>
    <rPh sb="6" eb="7">
      <t>ガツ</t>
    </rPh>
    <rPh sb="19" eb="21">
      <t>キョウソウ</t>
    </rPh>
    <rPh sb="21" eb="23">
      <t>ニュウサツ</t>
    </rPh>
    <phoneticPr fontId="1"/>
  </si>
  <si>
    <t>変更</t>
  </si>
  <si>
    <t>道路清掃車及び空港用高速スイーパ除雪車の購入（2026）</t>
    <rPh sb="5" eb="6">
      <t>オヨ</t>
    </rPh>
    <phoneticPr fontId="1"/>
  </si>
  <si>
    <t>本件は、道路清掃車（２台）及び空港用高速スイーパ除雪車（２台）を購入するものである。</t>
    <rPh sb="13" eb="14">
      <t>オヨ</t>
    </rPh>
    <phoneticPr fontId="1"/>
  </si>
  <si>
    <t>中止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</si>
</sst>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name val="Yu Gothic"/>
      <family val="3"/>
      <charset val="128"/>
    </font>
    <font>
      <sz val="11"/>
      <color rgb="FFFF0000"/>
      <name val="游ゴシック"/>
      <family val="3"/>
      <charset val="128"/>
      <scheme val="minor"/>
    </font>
  </fonts>
  <fills count="6">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s>
  <cellStyleXfs count="2">
    <xf numFmtId="0" fontId="0" fillId="0" borderId="0">
      <alignment vertical="center"/>
    </xf>
    <xf numFmtId="0" fontId="2" fillId="0" borderId="0">
      <alignment vertical="center"/>
    </xf>
  </cellStyleXfs>
  <cellXfs count="73">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3"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1" xfId="0"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5" fillId="0" borderId="0" xfId="0" applyFont="1" applyAlignment="1">
      <alignment horizontal="center" vertical="center" wrapText="1"/>
    </xf>
    <xf numFmtId="0" fontId="5" fillId="0" borderId="1" xfId="1" applyFont="1" applyBorder="1" applyAlignment="1">
      <alignment horizontal="center" vertical="center" wrapText="1"/>
    </xf>
    <xf numFmtId="0" fontId="8" fillId="0" borderId="1" xfId="0" applyFont="1" applyBorder="1" applyAlignment="1">
      <alignment horizontal="center" vertical="center"/>
    </xf>
    <xf numFmtId="0" fontId="4" fillId="4" borderId="1" xfId="1" applyFont="1" applyFill="1" applyBorder="1" applyAlignment="1">
      <alignment horizontal="center" vertical="center" wrapText="1"/>
    </xf>
    <xf numFmtId="0" fontId="4" fillId="4" borderId="3" xfId="1" applyFont="1" applyFill="1" applyBorder="1" applyAlignment="1">
      <alignment horizontal="center" vertical="center"/>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4" fillId="4" borderId="1" xfId="1" applyFont="1" applyFill="1" applyBorder="1" applyAlignment="1">
      <alignment horizontal="center" vertical="center"/>
    </xf>
    <xf numFmtId="0" fontId="5" fillId="5" borderId="4" xfId="1" applyFont="1" applyFill="1" applyBorder="1" applyAlignment="1">
      <alignment horizontal="center" vertical="center" wrapText="1" shrinkToFit="1"/>
    </xf>
    <xf numFmtId="0" fontId="8" fillId="0" borderId="1" xfId="0" applyFont="1" applyBorder="1" applyAlignment="1">
      <alignment horizontal="center" vertical="center" wrapText="1"/>
    </xf>
    <xf numFmtId="0" fontId="5" fillId="0" borderId="6" xfId="1" applyFont="1" applyBorder="1" applyAlignment="1">
      <alignment horizontal="center" vertical="center" wrapText="1"/>
    </xf>
    <xf numFmtId="0" fontId="5" fillId="5" borderId="0" xfId="1" applyFont="1" applyFill="1" applyAlignment="1">
      <alignment horizontal="center" vertical="center" wrapText="1" shrinkToFit="1"/>
    </xf>
    <xf numFmtId="0" fontId="5" fillId="5" borderId="7" xfId="1" applyFont="1" applyFill="1" applyBorder="1" applyAlignment="1">
      <alignment horizontal="center" vertical="center" wrapText="1" shrinkToFit="1"/>
    </xf>
    <xf numFmtId="0" fontId="5" fillId="4" borderId="0" xfId="1" applyFont="1" applyFill="1">
      <alignment vertical="center"/>
    </xf>
    <xf numFmtId="0" fontId="5" fillId="0" borderId="0" xfId="1" applyFont="1" applyAlignment="1">
      <alignment horizontal="center" vertical="center" wrapText="1"/>
    </xf>
    <xf numFmtId="0" fontId="5" fillId="0" borderId="7" xfId="1" applyFont="1" applyBorder="1" applyAlignment="1">
      <alignment horizontal="center" vertical="center" wrapText="1"/>
    </xf>
    <xf numFmtId="0" fontId="8" fillId="0" borderId="7" xfId="0" applyFont="1" applyBorder="1">
      <alignment vertical="center"/>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wrapText="1"/>
    </xf>
    <xf numFmtId="0" fontId="5" fillId="4" borderId="2" xfId="1" applyFont="1" applyFill="1" applyBorder="1" applyAlignment="1">
      <alignment horizontal="center" vertical="center"/>
    </xf>
    <xf numFmtId="0" fontId="8" fillId="0" borderId="1" xfId="0" applyFont="1" applyBorder="1" applyAlignment="1">
      <alignment vertical="top" wrapText="1"/>
    </xf>
    <xf numFmtId="0" fontId="0" fillId="0" borderId="1" xfId="0"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vertical="top" wrapText="1"/>
    </xf>
    <xf numFmtId="0" fontId="8" fillId="0" borderId="0" xfId="0" applyFont="1" applyAlignment="1">
      <alignment horizontal="center" vertical="center" wrapText="1"/>
    </xf>
    <xf numFmtId="176" fontId="5" fillId="0" borderId="1" xfId="0" applyNumberFormat="1" applyFont="1" applyBorder="1" applyAlignment="1">
      <alignment horizontal="lef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176" fontId="5" fillId="0" borderId="9"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176" fontId="5" fillId="0" borderId="11" xfId="0" applyNumberFormat="1" applyFont="1" applyBorder="1" applyAlignment="1">
      <alignment horizontal="center" vertical="center" wrapText="1"/>
    </xf>
    <xf numFmtId="55"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shrinkToFit="1"/>
    </xf>
    <xf numFmtId="0" fontId="5" fillId="0" borderId="1" xfId="0" applyFont="1" applyBorder="1" applyAlignment="1">
      <alignment horizontal="center" vertical="center" shrinkToFit="1"/>
    </xf>
    <xf numFmtId="55" fontId="5" fillId="0" borderId="1" xfId="0" applyNumberFormat="1" applyFont="1" applyBorder="1" applyAlignment="1">
      <alignment horizontal="center" vertical="center" wrapText="1"/>
    </xf>
    <xf numFmtId="176" fontId="5" fillId="0" borderId="2" xfId="0" applyNumberFormat="1" applyFont="1" applyBorder="1" applyAlignment="1">
      <alignment horizontal="centerContinuous" vertical="center" wrapText="1"/>
    </xf>
    <xf numFmtId="176" fontId="5" fillId="0" borderId="8" xfId="0" applyNumberFormat="1" applyFont="1" applyBorder="1" applyAlignment="1">
      <alignment horizontal="centerContinuous" vertical="center" wrapText="1"/>
    </xf>
    <xf numFmtId="176" fontId="5" fillId="0" borderId="4" xfId="0" applyNumberFormat="1" applyFont="1" applyBorder="1" applyAlignment="1">
      <alignment horizontal="centerContinuous" vertical="center" wrapText="1"/>
    </xf>
    <xf numFmtId="0" fontId="10" fillId="0" borderId="1" xfId="0" applyFont="1" applyBorder="1" applyAlignment="1">
      <alignment horizontal="center" vertical="center"/>
    </xf>
    <xf numFmtId="0" fontId="0" fillId="0" borderId="1" xfId="0" applyBorder="1">
      <alignment vertical="center"/>
    </xf>
    <xf numFmtId="55" fontId="5" fillId="0" borderId="1" xfId="0" applyNumberFormat="1" applyFont="1" applyBorder="1" applyAlignment="1">
      <alignment horizontal="center" vertical="center"/>
    </xf>
    <xf numFmtId="176" fontId="10" fillId="0" borderId="2" xfId="0" applyNumberFormat="1" applyFont="1" applyBorder="1" applyAlignment="1">
      <alignment horizontal="centerContinuous" vertical="center" wrapText="1"/>
    </xf>
    <xf numFmtId="176" fontId="8" fillId="0" borderId="8" xfId="0" applyNumberFormat="1" applyFont="1" applyBorder="1" applyAlignment="1">
      <alignment horizontal="centerContinuous" vertical="center" wrapText="1"/>
    </xf>
    <xf numFmtId="176" fontId="10" fillId="0" borderId="4" xfId="0" applyNumberFormat="1" applyFont="1" applyBorder="1" applyAlignment="1">
      <alignment horizontal="centerContinuous" vertical="center" wrapText="1"/>
    </xf>
    <xf numFmtId="55" fontId="10" fillId="0" borderId="1" xfId="0" applyNumberFormat="1" applyFont="1" applyBorder="1" applyAlignment="1">
      <alignment horizontal="center" vertical="center"/>
    </xf>
    <xf numFmtId="0" fontId="10" fillId="0" borderId="1" xfId="0" applyFont="1" applyBorder="1" applyAlignment="1">
      <alignment horizontal="left" vertical="center" wrapText="1" shrinkToFit="1"/>
    </xf>
    <xf numFmtId="176" fontId="10" fillId="0" borderId="1" xfId="0" applyNumberFormat="1" applyFont="1" applyBorder="1" applyAlignment="1">
      <alignment horizontal="left" vertical="center" wrapText="1"/>
    </xf>
    <xf numFmtId="0" fontId="6" fillId="0" borderId="5" xfId="0" applyFont="1" applyBorder="1" applyAlignment="1">
      <alignment horizontal="center" vertical="center"/>
    </xf>
    <xf numFmtId="0" fontId="7" fillId="3"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4" xfId="0" applyFont="1" applyFill="1" applyBorder="1" applyAlignment="1">
      <alignment horizontal="center" vertical="center" wrapText="1"/>
    </xf>
  </cellXfs>
  <cellStyles count="2">
    <cellStyle name="標準" xfId="0" builtinId="0"/>
    <cellStyle name="標準 3" xfId="1" xr:uid="{FE24AAD6-CB5A-4249-85D7-AC4A987A1AB6}"/>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U44"/>
  <sheetViews>
    <sheetView showGridLines="0" tabSelected="1" view="pageBreakPreview" zoomScale="70" zoomScaleNormal="79" zoomScaleSheetLayoutView="70" workbookViewId="0">
      <pane ySplit="2" topLeftCell="A3" activePane="bottomLeft" state="frozen"/>
      <selection pane="bottomLeft" activeCell="A3" sqref="A3"/>
    </sheetView>
  </sheetViews>
  <sheetFormatPr defaultColWidth="8.69921875" defaultRowHeight="18.75" customHeight="1"/>
  <cols>
    <col min="1" max="2" width="8.69921875" style="4" customWidth="1"/>
    <col min="3" max="3" width="13.09765625" style="2" customWidth="1"/>
    <col min="4" max="4" width="18.69921875" style="2" customWidth="1"/>
    <col min="5" max="5" width="22.19921875" style="2" customWidth="1"/>
    <col min="6" max="6" width="44.69921875" style="4" customWidth="1"/>
    <col min="7" max="7" width="20.19921875" style="2" customWidth="1"/>
    <col min="8" max="8" width="60.8984375" style="4" customWidth="1"/>
    <col min="9" max="9" width="14" style="44" customWidth="1"/>
    <col min="10" max="10" width="4.09765625" style="4" customWidth="1"/>
    <col min="11" max="11" width="14" style="15" customWidth="1"/>
    <col min="12" max="12" width="14.69921875" style="2" customWidth="1"/>
    <col min="13" max="14" width="18.59765625" style="4" customWidth="1"/>
    <col min="15" max="16" width="17.3984375" style="4" hidden="1" customWidth="1"/>
    <col min="17" max="19" width="17.69921875" style="4" hidden="1" customWidth="1"/>
    <col min="20" max="20" width="22" style="4" hidden="1" customWidth="1"/>
    <col min="21" max="21" width="68.5" style="34" hidden="1" customWidth="1"/>
    <col min="22" max="22" width="17.69921875" style="4" customWidth="1"/>
    <col min="23" max="16384" width="8.69921875" style="4"/>
  </cols>
  <sheetData>
    <row r="1" spans="1:21" s="1" customFormat="1" ht="96.75" customHeight="1">
      <c r="A1" s="69" t="s">
        <v>114</v>
      </c>
      <c r="B1" s="69"/>
      <c r="C1" s="69"/>
      <c r="D1" s="69"/>
      <c r="E1" s="69"/>
      <c r="F1" s="69"/>
      <c r="G1" s="69"/>
      <c r="H1" s="69"/>
      <c r="I1" s="69"/>
      <c r="J1" s="69"/>
      <c r="K1" s="69"/>
      <c r="L1" s="69"/>
      <c r="U1" s="33"/>
    </row>
    <row r="2" spans="1:21" s="44" customFormat="1" ht="59.25" customHeight="1">
      <c r="A2" s="42" t="s">
        <v>0</v>
      </c>
      <c r="B2" s="42" t="s">
        <v>113</v>
      </c>
      <c r="C2" s="3" t="s">
        <v>1</v>
      </c>
      <c r="D2" s="3" t="s">
        <v>2</v>
      </c>
      <c r="E2" s="3" t="s">
        <v>3</v>
      </c>
      <c r="F2" s="3" t="s">
        <v>4</v>
      </c>
      <c r="G2" s="43" t="s">
        <v>5</v>
      </c>
      <c r="H2" s="43" t="s">
        <v>6</v>
      </c>
      <c r="I2" s="70" t="s">
        <v>7</v>
      </c>
      <c r="J2" s="71"/>
      <c r="K2" s="72"/>
      <c r="L2" s="3" t="s">
        <v>8</v>
      </c>
      <c r="M2" s="15"/>
      <c r="N2" s="15"/>
      <c r="O2" s="15"/>
      <c r="P2" s="15"/>
      <c r="U2" s="45"/>
    </row>
    <row r="3" spans="1:21" s="5" customFormat="1" ht="117" customHeight="1">
      <c r="A3" s="40">
        <v>1</v>
      </c>
      <c r="B3" s="40"/>
      <c r="C3" s="25" t="s">
        <v>111</v>
      </c>
      <c r="D3" s="55" t="s">
        <v>14</v>
      </c>
      <c r="E3" s="8" t="s">
        <v>19</v>
      </c>
      <c r="F3" s="61" t="s">
        <v>20</v>
      </c>
      <c r="G3" s="8" t="s">
        <v>11</v>
      </c>
      <c r="H3" s="47" t="s">
        <v>21</v>
      </c>
      <c r="I3" s="9">
        <v>46204</v>
      </c>
      <c r="J3" s="10" t="s">
        <v>13</v>
      </c>
      <c r="K3" s="11">
        <v>46784</v>
      </c>
      <c r="L3" s="62">
        <v>46113</v>
      </c>
      <c r="U3" s="35"/>
    </row>
    <row r="4" spans="1:21" ht="96" customHeight="1">
      <c r="A4" s="40">
        <v>2</v>
      </c>
      <c r="B4" s="40"/>
      <c r="C4" s="25" t="s">
        <v>111</v>
      </c>
      <c r="D4" s="55" t="s">
        <v>9</v>
      </c>
      <c r="E4" s="54" t="s">
        <v>112</v>
      </c>
      <c r="F4" s="49" t="s">
        <v>43</v>
      </c>
      <c r="G4" s="8" t="s">
        <v>32</v>
      </c>
      <c r="H4" s="49" t="s">
        <v>44</v>
      </c>
      <c r="I4" s="50">
        <v>46266</v>
      </c>
      <c r="J4" s="51" t="s">
        <v>26</v>
      </c>
      <c r="K4" s="52">
        <v>47058</v>
      </c>
      <c r="L4" s="53">
        <v>46143</v>
      </c>
    </row>
    <row r="5" spans="1:21" s="5" customFormat="1" ht="117" customHeight="1">
      <c r="A5" s="40">
        <v>3</v>
      </c>
      <c r="B5" s="40"/>
      <c r="C5" s="25" t="s">
        <v>111</v>
      </c>
      <c r="D5" s="55" t="s">
        <v>9</v>
      </c>
      <c r="E5" s="8" t="s">
        <v>23</v>
      </c>
      <c r="F5" s="7" t="s">
        <v>24</v>
      </c>
      <c r="G5" s="8" t="s">
        <v>11</v>
      </c>
      <c r="H5" s="47" t="s">
        <v>25</v>
      </c>
      <c r="I5" s="9">
        <v>46266</v>
      </c>
      <c r="J5" s="10" t="s">
        <v>26</v>
      </c>
      <c r="K5" s="11">
        <v>46478</v>
      </c>
      <c r="L5" s="12">
        <v>46174</v>
      </c>
      <c r="U5" s="35"/>
    </row>
    <row r="6" spans="1:21" s="5" customFormat="1" ht="117" customHeight="1">
      <c r="A6" s="40">
        <v>4</v>
      </c>
      <c r="B6" s="40"/>
      <c r="C6" s="25" t="s">
        <v>111</v>
      </c>
      <c r="D6" s="55" t="s">
        <v>14</v>
      </c>
      <c r="E6" s="8" t="s">
        <v>15</v>
      </c>
      <c r="F6" s="7" t="s">
        <v>16</v>
      </c>
      <c r="G6" s="8" t="s">
        <v>11</v>
      </c>
      <c r="H6" s="48" t="s">
        <v>17</v>
      </c>
      <c r="I6" s="9">
        <v>46388</v>
      </c>
      <c r="J6" s="10" t="s">
        <v>13</v>
      </c>
      <c r="K6" s="11">
        <v>47389</v>
      </c>
      <c r="L6" s="12">
        <v>46204</v>
      </c>
      <c r="U6" s="35"/>
    </row>
    <row r="7" spans="1:21" s="5" customFormat="1" ht="117" customHeight="1">
      <c r="A7" s="40">
        <v>5</v>
      </c>
      <c r="B7" s="40"/>
      <c r="C7" s="25" t="s">
        <v>111</v>
      </c>
      <c r="D7" s="55" t="s">
        <v>14</v>
      </c>
      <c r="E7" s="8" t="s">
        <v>19</v>
      </c>
      <c r="F7" s="7" t="s">
        <v>31</v>
      </c>
      <c r="G7" s="8" t="s">
        <v>32</v>
      </c>
      <c r="H7" s="47" t="s">
        <v>33</v>
      </c>
      <c r="I7" s="9">
        <v>46357</v>
      </c>
      <c r="J7" s="10" t="s">
        <v>26</v>
      </c>
      <c r="K7" s="11">
        <v>46508</v>
      </c>
      <c r="L7" s="12">
        <v>46204</v>
      </c>
      <c r="U7" s="35"/>
    </row>
    <row r="8" spans="1:21" s="5" customFormat="1" ht="202.5" customHeight="1">
      <c r="A8" s="40">
        <v>6</v>
      </c>
      <c r="B8" s="40"/>
      <c r="C8" s="25" t="s">
        <v>111</v>
      </c>
      <c r="D8" s="55" t="s">
        <v>9</v>
      </c>
      <c r="E8" s="8" t="s">
        <v>106</v>
      </c>
      <c r="F8" s="7" t="s">
        <v>10</v>
      </c>
      <c r="G8" s="8" t="s">
        <v>11</v>
      </c>
      <c r="H8" s="47" t="s">
        <v>107</v>
      </c>
      <c r="I8" s="9">
        <v>46478</v>
      </c>
      <c r="J8" s="10" t="s">
        <v>13</v>
      </c>
      <c r="K8" s="11">
        <v>46813</v>
      </c>
      <c r="L8" s="12">
        <v>46296</v>
      </c>
      <c r="U8" s="35"/>
    </row>
    <row r="9" spans="1:21" ht="85.5" customHeight="1">
      <c r="A9" s="40">
        <v>7</v>
      </c>
      <c r="B9" s="40"/>
      <c r="C9" s="25" t="s">
        <v>111</v>
      </c>
      <c r="D9" s="55" t="s">
        <v>9</v>
      </c>
      <c r="E9" s="8" t="s">
        <v>36</v>
      </c>
      <c r="F9" s="41" t="s">
        <v>37</v>
      </c>
      <c r="G9" s="6" t="s">
        <v>38</v>
      </c>
      <c r="H9" s="41" t="s">
        <v>39</v>
      </c>
      <c r="I9" s="9">
        <v>46478</v>
      </c>
      <c r="J9" s="10" t="s">
        <v>108</v>
      </c>
      <c r="K9" s="11">
        <v>46813</v>
      </c>
      <c r="L9" s="56">
        <v>46296</v>
      </c>
    </row>
    <row r="10" spans="1:21" ht="96" customHeight="1">
      <c r="A10" s="40">
        <v>8</v>
      </c>
      <c r="B10" s="40"/>
      <c r="C10" s="25" t="s">
        <v>111</v>
      </c>
      <c r="D10" s="55" t="s">
        <v>9</v>
      </c>
      <c r="E10" s="8" t="s">
        <v>36</v>
      </c>
      <c r="F10" s="41" t="s">
        <v>40</v>
      </c>
      <c r="G10" s="6" t="s">
        <v>41</v>
      </c>
      <c r="H10" s="41" t="s">
        <v>42</v>
      </c>
      <c r="I10" s="9">
        <v>46478</v>
      </c>
      <c r="J10" s="10" t="s">
        <v>108</v>
      </c>
      <c r="K10" s="11">
        <v>46813</v>
      </c>
      <c r="L10" s="56">
        <v>46296</v>
      </c>
    </row>
    <row r="11" spans="1:21" s="5" customFormat="1" ht="117" customHeight="1">
      <c r="A11" s="40">
        <v>9</v>
      </c>
      <c r="B11" s="60" t="s">
        <v>115</v>
      </c>
      <c r="C11" s="25" t="s">
        <v>111</v>
      </c>
      <c r="D11" s="55" t="s">
        <v>9</v>
      </c>
      <c r="E11" s="8" t="s">
        <v>27</v>
      </c>
      <c r="F11" s="67" t="s">
        <v>116</v>
      </c>
      <c r="G11" s="8" t="s">
        <v>11</v>
      </c>
      <c r="H11" s="68" t="s">
        <v>117</v>
      </c>
      <c r="I11" s="57" t="s">
        <v>28</v>
      </c>
      <c r="J11" s="58"/>
      <c r="K11" s="59"/>
      <c r="L11" s="12" t="s">
        <v>29</v>
      </c>
      <c r="U11" s="35"/>
    </row>
    <row r="12" spans="1:21" s="5" customFormat="1" ht="117" customHeight="1">
      <c r="A12" s="40">
        <v>10</v>
      </c>
      <c r="B12" s="60" t="s">
        <v>118</v>
      </c>
      <c r="C12" s="25" t="s">
        <v>111</v>
      </c>
      <c r="D12" s="55" t="s">
        <v>9</v>
      </c>
      <c r="E12" s="8" t="s">
        <v>27</v>
      </c>
      <c r="F12" s="7" t="s">
        <v>30</v>
      </c>
      <c r="G12" s="8" t="s">
        <v>11</v>
      </c>
      <c r="H12" s="47" t="s">
        <v>109</v>
      </c>
      <c r="I12" s="57" t="s">
        <v>28</v>
      </c>
      <c r="J12" s="58"/>
      <c r="K12" s="59"/>
      <c r="L12" s="40" t="s">
        <v>29</v>
      </c>
      <c r="U12" s="35"/>
    </row>
    <row r="13" spans="1:21" ht="78" customHeight="1">
      <c r="A13" s="40">
        <v>11</v>
      </c>
      <c r="B13" s="60" t="s">
        <v>115</v>
      </c>
      <c r="C13" s="25" t="s">
        <v>111</v>
      </c>
      <c r="D13" s="55" t="s">
        <v>9</v>
      </c>
      <c r="E13" s="8" t="s">
        <v>27</v>
      </c>
      <c r="F13" s="7" t="s">
        <v>34</v>
      </c>
      <c r="G13" s="8" t="s">
        <v>11</v>
      </c>
      <c r="H13" s="47" t="s">
        <v>35</v>
      </c>
      <c r="I13" s="63">
        <v>46357</v>
      </c>
      <c r="J13" s="64" t="s">
        <v>26</v>
      </c>
      <c r="K13" s="65">
        <v>47178</v>
      </c>
      <c r="L13" s="66">
        <v>46235</v>
      </c>
      <c r="M13" s="5"/>
      <c r="N13" s="5"/>
      <c r="O13" s="5"/>
      <c r="P13" s="35"/>
    </row>
    <row r="15" spans="1:21" s="13" customFormat="1" ht="65.099999999999994" customHeight="1">
      <c r="A15" s="4"/>
      <c r="B15" s="4"/>
      <c r="E15" s="14"/>
      <c r="F15" s="15"/>
      <c r="G15" s="14"/>
      <c r="H15" s="14"/>
      <c r="I15" s="46"/>
      <c r="J15" s="14"/>
      <c r="K15" s="44"/>
      <c r="L15" s="14"/>
      <c r="O15" s="16" t="s">
        <v>111</v>
      </c>
      <c r="P15" s="16" t="s">
        <v>14</v>
      </c>
      <c r="Q15" s="17" t="s">
        <v>11</v>
      </c>
      <c r="R15" s="18" t="s">
        <v>45</v>
      </c>
      <c r="S15" s="19" t="s">
        <v>46</v>
      </c>
      <c r="T15" s="36" t="s">
        <v>47</v>
      </c>
      <c r="U15" s="37" t="s">
        <v>48</v>
      </c>
    </row>
    <row r="16" spans="1:21" s="13" customFormat="1" ht="65.099999999999994" customHeight="1">
      <c r="A16" s="14"/>
      <c r="B16" s="14"/>
      <c r="E16" s="14"/>
      <c r="F16" s="15"/>
      <c r="G16" s="14"/>
      <c r="H16" s="14"/>
      <c r="I16" s="46"/>
      <c r="J16" s="14"/>
      <c r="K16" s="44"/>
      <c r="L16" s="14"/>
      <c r="O16" s="16" t="s">
        <v>110</v>
      </c>
      <c r="P16" s="21" t="s">
        <v>49</v>
      </c>
      <c r="Q16" s="17" t="s">
        <v>50</v>
      </c>
      <c r="R16" s="22" t="s">
        <v>51</v>
      </c>
      <c r="S16" s="23" t="s">
        <v>52</v>
      </c>
      <c r="T16" s="36" t="s">
        <v>22</v>
      </c>
      <c r="U16" s="37" t="s">
        <v>53</v>
      </c>
    </row>
    <row r="17" spans="1:21" s="13" customFormat="1" ht="65.099999999999994" customHeight="1">
      <c r="A17" s="14"/>
      <c r="B17" s="14"/>
      <c r="E17" s="14"/>
      <c r="F17" s="15"/>
      <c r="G17" s="14"/>
      <c r="H17" s="14"/>
      <c r="I17" s="46"/>
      <c r="J17" s="14"/>
      <c r="K17" s="44"/>
      <c r="L17" s="14"/>
      <c r="O17" s="21" t="s">
        <v>54</v>
      </c>
      <c r="P17" s="24" t="s">
        <v>55</v>
      </c>
      <c r="Q17" s="25" t="s">
        <v>56</v>
      </c>
      <c r="R17" s="22" t="s">
        <v>57</v>
      </c>
      <c r="S17" s="23" t="s">
        <v>58</v>
      </c>
      <c r="T17" s="36" t="s">
        <v>18</v>
      </c>
      <c r="U17" s="38" t="s">
        <v>59</v>
      </c>
    </row>
    <row r="18" spans="1:21" s="13" customFormat="1" ht="65.099999999999994" customHeight="1">
      <c r="A18" s="14"/>
      <c r="B18" s="14"/>
      <c r="E18" s="14"/>
      <c r="F18" s="15"/>
      <c r="G18" s="14"/>
      <c r="H18" s="14"/>
      <c r="I18" s="46"/>
      <c r="J18" s="14"/>
      <c r="K18" s="44"/>
      <c r="L18" s="14"/>
      <c r="O18" s="16" t="s">
        <v>60</v>
      </c>
      <c r="P18" s="16" t="s">
        <v>61</v>
      </c>
      <c r="Q18" s="25" t="s">
        <v>62</v>
      </c>
      <c r="R18" s="22" t="s">
        <v>63</v>
      </c>
      <c r="S18" s="19" t="s">
        <v>64</v>
      </c>
      <c r="T18" s="36" t="s">
        <v>12</v>
      </c>
      <c r="U18" s="38" t="s">
        <v>65</v>
      </c>
    </row>
    <row r="19" spans="1:21" s="13" customFormat="1" ht="65.099999999999994" customHeight="1">
      <c r="A19" s="14"/>
      <c r="B19" s="14"/>
      <c r="E19" s="14"/>
      <c r="F19" s="15"/>
      <c r="G19" s="14"/>
      <c r="H19" s="14"/>
      <c r="I19" s="46"/>
      <c r="J19" s="14"/>
      <c r="K19" s="44"/>
      <c r="L19" s="14"/>
      <c r="O19" s="16" t="s">
        <v>66</v>
      </c>
      <c r="P19" s="26"/>
      <c r="Q19" s="25" t="s">
        <v>67</v>
      </c>
      <c r="R19" s="20" t="s">
        <v>68</v>
      </c>
      <c r="S19" s="20" t="s">
        <v>68</v>
      </c>
      <c r="T19" s="36" t="s">
        <v>69</v>
      </c>
      <c r="U19" s="38" t="s">
        <v>70</v>
      </c>
    </row>
    <row r="20" spans="1:21" s="13" customFormat="1" ht="65.099999999999994" customHeight="1">
      <c r="A20" s="14"/>
      <c r="B20" s="14"/>
      <c r="E20" s="14"/>
      <c r="F20" s="15"/>
      <c r="G20" s="14"/>
      <c r="H20" s="14"/>
      <c r="I20" s="46"/>
      <c r="J20" s="14"/>
      <c r="K20" s="44"/>
      <c r="L20" s="14"/>
      <c r="O20" s="27"/>
      <c r="P20" s="28"/>
      <c r="Q20" s="25" t="s">
        <v>71</v>
      </c>
      <c r="R20" s="29"/>
      <c r="S20" s="29"/>
      <c r="T20" s="36" t="s">
        <v>66</v>
      </c>
      <c r="U20" s="38" t="s">
        <v>72</v>
      </c>
    </row>
    <row r="21" spans="1:21" s="13" customFormat="1" ht="65.099999999999994" customHeight="1">
      <c r="A21" s="14"/>
      <c r="B21" s="14"/>
      <c r="E21" s="14"/>
      <c r="F21" s="15"/>
      <c r="G21" s="14"/>
      <c r="H21" s="14"/>
      <c r="I21" s="46"/>
      <c r="J21" s="14"/>
      <c r="K21" s="44"/>
      <c r="L21" s="14"/>
      <c r="O21" s="30"/>
      <c r="P21" s="31"/>
      <c r="Q21" s="25" t="s">
        <v>73</v>
      </c>
      <c r="R21" s="29"/>
      <c r="S21" s="29"/>
      <c r="U21" s="38" t="s">
        <v>74</v>
      </c>
    </row>
    <row r="22" spans="1:21" s="13" customFormat="1" ht="65.099999999999994" customHeight="1">
      <c r="A22" s="14"/>
      <c r="B22" s="14"/>
      <c r="E22" s="14"/>
      <c r="F22" s="15"/>
      <c r="G22" s="14"/>
      <c r="H22" s="14"/>
      <c r="I22" s="46"/>
      <c r="J22" s="14"/>
      <c r="K22" s="44"/>
      <c r="L22" s="14"/>
      <c r="O22" s="30"/>
      <c r="P22" s="31"/>
      <c r="Q22" s="8" t="s">
        <v>75</v>
      </c>
      <c r="R22" s="29"/>
      <c r="S22" s="29"/>
      <c r="U22" s="38" t="s">
        <v>76</v>
      </c>
    </row>
    <row r="23" spans="1:21" s="13" customFormat="1" ht="65.099999999999994" customHeight="1">
      <c r="A23" s="14"/>
      <c r="B23" s="14"/>
      <c r="E23" s="14"/>
      <c r="F23" s="15"/>
      <c r="G23" s="14"/>
      <c r="H23" s="14"/>
      <c r="I23" s="46"/>
      <c r="J23" s="14"/>
      <c r="K23" s="44"/>
      <c r="L23" s="14"/>
      <c r="O23" s="30"/>
      <c r="P23" s="31"/>
      <c r="Q23" s="8" t="s">
        <v>77</v>
      </c>
      <c r="R23" s="29"/>
      <c r="S23" s="29"/>
      <c r="U23" s="38" t="s">
        <v>78</v>
      </c>
    </row>
    <row r="24" spans="1:21" s="13" customFormat="1" ht="65.099999999999994" customHeight="1">
      <c r="A24" s="14"/>
      <c r="B24" s="14"/>
      <c r="E24" s="14"/>
      <c r="F24" s="15"/>
      <c r="G24" s="14"/>
      <c r="H24" s="14"/>
      <c r="I24" s="46"/>
      <c r="J24" s="14"/>
      <c r="K24" s="44"/>
      <c r="L24" s="14"/>
      <c r="P24" s="32"/>
      <c r="Q24" s="8" t="s">
        <v>79</v>
      </c>
      <c r="U24" s="38" t="s">
        <v>80</v>
      </c>
    </row>
    <row r="25" spans="1:21" s="13" customFormat="1" ht="65.099999999999994" customHeight="1">
      <c r="A25" s="14"/>
      <c r="B25" s="14"/>
      <c r="E25" s="14"/>
      <c r="F25" s="15"/>
      <c r="G25" s="14"/>
      <c r="H25" s="14"/>
      <c r="I25" s="46"/>
      <c r="J25" s="14"/>
      <c r="K25" s="44"/>
      <c r="L25" s="14"/>
      <c r="P25" s="32"/>
      <c r="Q25" s="8" t="s">
        <v>81</v>
      </c>
      <c r="U25" s="38" t="s">
        <v>82</v>
      </c>
    </row>
    <row r="26" spans="1:21" s="13" customFormat="1" ht="65.099999999999994" customHeight="1">
      <c r="A26" s="14"/>
      <c r="B26" s="14"/>
      <c r="E26" s="14"/>
      <c r="F26" s="15"/>
      <c r="G26" s="14"/>
      <c r="H26" s="14"/>
      <c r="I26" s="46"/>
      <c r="J26" s="14"/>
      <c r="K26" s="44"/>
      <c r="L26" s="14"/>
      <c r="Q26" s="8" t="s">
        <v>83</v>
      </c>
      <c r="U26" s="38" t="s">
        <v>84</v>
      </c>
    </row>
    <row r="27" spans="1:21" s="13" customFormat="1" ht="65.099999999999994" customHeight="1">
      <c r="A27" s="14"/>
      <c r="B27" s="14"/>
      <c r="E27" s="14"/>
      <c r="F27" s="15"/>
      <c r="G27" s="14"/>
      <c r="H27" s="14"/>
      <c r="I27" s="46"/>
      <c r="J27" s="14"/>
      <c r="K27" s="44"/>
      <c r="L27" s="14"/>
      <c r="Q27" s="8" t="s">
        <v>85</v>
      </c>
      <c r="U27" s="38" t="s">
        <v>86</v>
      </c>
    </row>
    <row r="28" spans="1:21" s="13" customFormat="1" ht="65.099999999999994" customHeight="1">
      <c r="A28" s="14"/>
      <c r="B28" s="14"/>
      <c r="E28" s="14"/>
      <c r="F28" s="15"/>
      <c r="G28" s="14"/>
      <c r="H28" s="14"/>
      <c r="I28" s="46"/>
      <c r="J28" s="14"/>
      <c r="K28" s="44"/>
      <c r="L28" s="14"/>
      <c r="Q28" s="8" t="s">
        <v>87</v>
      </c>
      <c r="U28" s="38" t="s">
        <v>88</v>
      </c>
    </row>
    <row r="29" spans="1:21" ht="65.099999999999994" customHeight="1">
      <c r="A29" s="14"/>
      <c r="B29" s="14"/>
      <c r="Q29" s="41" t="s">
        <v>89</v>
      </c>
      <c r="U29" s="38" t="s">
        <v>90</v>
      </c>
    </row>
    <row r="30" spans="1:21" ht="65.099999999999994" customHeight="1">
      <c r="U30" s="38" t="s">
        <v>91</v>
      </c>
    </row>
    <row r="31" spans="1:21" ht="65.099999999999994" customHeight="1">
      <c r="U31" s="38" t="s">
        <v>92</v>
      </c>
    </row>
    <row r="32" spans="1:21" ht="65.099999999999994" customHeight="1">
      <c r="U32" s="38" t="s">
        <v>93</v>
      </c>
    </row>
    <row r="33" spans="21:21" ht="65.099999999999994" customHeight="1">
      <c r="U33" s="39" t="s">
        <v>94</v>
      </c>
    </row>
    <row r="34" spans="21:21" ht="65.099999999999994" customHeight="1">
      <c r="U34" s="39" t="s">
        <v>95</v>
      </c>
    </row>
    <row r="35" spans="21:21" ht="65.099999999999994" customHeight="1">
      <c r="U35" s="39" t="s">
        <v>96</v>
      </c>
    </row>
    <row r="36" spans="21:21" ht="65.099999999999994" customHeight="1">
      <c r="U36" s="39" t="s">
        <v>97</v>
      </c>
    </row>
    <row r="37" spans="21:21" ht="65.099999999999994" customHeight="1">
      <c r="U37" s="39" t="s">
        <v>98</v>
      </c>
    </row>
    <row r="38" spans="21:21" ht="65.099999999999994" customHeight="1">
      <c r="U38" s="39" t="s">
        <v>99</v>
      </c>
    </row>
    <row r="39" spans="21:21" ht="65.099999999999994" customHeight="1">
      <c r="U39" s="39" t="s">
        <v>100</v>
      </c>
    </row>
    <row r="40" spans="21:21" ht="65.099999999999994" customHeight="1">
      <c r="U40" s="39" t="s">
        <v>101</v>
      </c>
    </row>
    <row r="41" spans="21:21" ht="65.099999999999994" customHeight="1">
      <c r="U41" s="39" t="s">
        <v>102</v>
      </c>
    </row>
    <row r="42" spans="21:21" ht="65.099999999999994" customHeight="1">
      <c r="U42" s="39" t="s">
        <v>103</v>
      </c>
    </row>
    <row r="43" spans="21:21" ht="65.099999999999994" customHeight="1">
      <c r="U43" s="39" t="s">
        <v>104</v>
      </c>
    </row>
    <row r="44" spans="21:21" ht="65.099999999999994" customHeight="1">
      <c r="U44" s="39" t="s">
        <v>105</v>
      </c>
    </row>
  </sheetData>
  <autoFilter ref="A2:L13" xr:uid="{C69916E5-48D8-44DB-B6E0-94B299AE5B6E}">
    <filterColumn colId="8" showButton="0"/>
    <filterColumn colId="9" showButton="0"/>
  </autoFilter>
  <mergeCells count="2">
    <mergeCell ref="A1:L1"/>
    <mergeCell ref="I2:K2"/>
  </mergeCells>
  <phoneticPr fontId="1"/>
  <conditionalFormatting sqref="A3:L13">
    <cfRule type="expression" dxfId="1" priority="1">
      <formula>$B3="公募済"</formula>
    </cfRule>
    <cfRule type="expression" dxfId="0" priority="2">
      <formula>$B3="中止"</formula>
    </cfRule>
  </conditionalFormatting>
  <dataValidations disablePrompts="1" count="5">
    <dataValidation type="list" allowBlank="1" showInputMessage="1" showErrorMessage="1" sqref="F15:F28" xr:uid="{4DEB2412-DB1A-402D-B50B-B845D6FB4EB1}">
      <formula1>$T$60:$T$64</formula1>
    </dataValidation>
    <dataValidation type="list" allowBlank="1" showInputMessage="1" showErrorMessage="1" sqref="G3:G13" xr:uid="{A4E13C0D-7936-4D9E-964E-09748AC9FB1B}">
      <formula1>$Q$15:$Q$29</formula1>
    </dataValidation>
    <dataValidation type="list" allowBlank="1" showInputMessage="1" showErrorMessage="1" sqref="D3:D13" xr:uid="{2A50E2B9-259D-4A8C-ACEA-159B004F868A}">
      <formula1>$P$15:$P$18</formula1>
    </dataValidation>
    <dataValidation type="list" allowBlank="1" showInputMessage="1" showErrorMessage="1" sqref="C3:C13" xr:uid="{CC79C1F7-605C-47AA-8EDB-B08E3CF429A0}">
      <formula1>$O$15:$O$19</formula1>
    </dataValidation>
    <dataValidation type="list" allowBlank="1" showInputMessage="1" showErrorMessage="1" sqref="B3:B13" xr:uid="{84415206-AEDB-4B2A-8DB2-F3969AAE29BE}">
      <formula1>"新規,変更,公募済,中止"</formula1>
    </dataValidation>
  </dataValidations>
  <pageMargins left="0.51181102362204722" right="0.51181102362204722" top="0.55118110236220474" bottom="0.47244094488188981" header="0.31496062992125984" footer="0.31496062992125984"/>
  <pageSetup paperSize="8" scale="7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4200843E-CED8-4CB5-AD3D-30A43503C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d1782525-cd8d-4bb7-89b2-b54908f9dc7f"/>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http://schemas.microsoft.com/office/2006/metadata/properties"/>
    <ds:schemaRef ds:uri="9aef6972-728c-4760-a07a-a60b231c614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一般競争入札(WTO)・購入・役務</vt:lpstr>
      <vt:lpstr>'一般競争入札(WTO)・購入・役務'!Print_Area</vt:lpstr>
      <vt:lpstr>'一般競争入札(WTO)・購入・役務'!Print_Titles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柿木　孝仁</cp:lastModifiedBy>
  <cp:revision/>
  <cp:lastPrinted>2026-04-14T05:56:56Z</cp:lastPrinted>
  <dcterms:created xsi:type="dcterms:W3CDTF">2023-04-12T02:08:33Z</dcterms:created>
  <dcterms:modified xsi:type="dcterms:W3CDTF">2026-04-30T05:44:03Z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